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0"/>
  <workbookPr filterPrivacy="1" defaultThemeVersion="124226"/>
  <xr:revisionPtr revIDLastSave="0" documentId="8_{C74D4591-D9D7-3249-8230-2D0B890A1EDB}" xr6:coauthVersionLast="47" xr6:coauthVersionMax="47" xr10:uidLastSave="{00000000-0000-0000-0000-000000000000}"/>
  <bookViews>
    <workbookView xWindow="0" yWindow="40" windowWidth="19180" windowHeight="16300" xr2:uid="{00000000-000D-0000-FFFF-FFFF00000000}"/>
  </bookViews>
  <sheets>
    <sheet name="2022-23 ÇAP"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7" i="4" l="1"/>
  <c r="J67" i="4"/>
  <c r="I67" i="4"/>
  <c r="F67" i="4"/>
  <c r="D67" i="4"/>
  <c r="C67" i="4"/>
  <c r="L49" i="4"/>
  <c r="K49" i="4"/>
  <c r="J49" i="4"/>
  <c r="I49" i="4"/>
  <c r="F49" i="4"/>
  <c r="E49" i="4"/>
  <c r="D49" i="4"/>
  <c r="C49" i="4"/>
  <c r="L31" i="4"/>
  <c r="K31" i="4"/>
  <c r="J31" i="4"/>
  <c r="I31" i="4"/>
  <c r="F31" i="4"/>
  <c r="E31" i="4"/>
  <c r="D31" i="4"/>
  <c r="C31" i="4"/>
  <c r="L18" i="4"/>
  <c r="K18" i="4"/>
  <c r="J18" i="4"/>
  <c r="I18" i="4"/>
  <c r="F20" i="4"/>
  <c r="E20" i="4"/>
  <c r="D20" i="4"/>
  <c r="C20" i="4"/>
</calcChain>
</file>

<file path=xl/sharedStrings.xml><?xml version="1.0" encoding="utf-8"?>
<sst xmlns="http://schemas.openxmlformats.org/spreadsheetml/2006/main" count="499" uniqueCount="358">
  <si>
    <t>T.C.</t>
  </si>
  <si>
    <t>SAĞLIK BİLİMLERİ FAKÜLTESİ</t>
  </si>
  <si>
    <t>GÜZ DÖNEMİ (I. YARIYIL)</t>
  </si>
  <si>
    <t>BAHAR DÖNEMİ (II. YARIYIL)</t>
  </si>
  <si>
    <t>KOD</t>
  </si>
  <si>
    <t>DERS ADI</t>
  </si>
  <si>
    <t>T</t>
  </si>
  <si>
    <t>U</t>
  </si>
  <si>
    <t>K</t>
  </si>
  <si>
    <t>AKTS</t>
  </si>
  <si>
    <t>PSI131</t>
  </si>
  <si>
    <t>ING101</t>
  </si>
  <si>
    <t>TURK101</t>
  </si>
  <si>
    <t>ING102</t>
  </si>
  <si>
    <t>ATA101</t>
  </si>
  <si>
    <t>TURK102</t>
  </si>
  <si>
    <t>RKUL101</t>
  </si>
  <si>
    <t>ATA102</t>
  </si>
  <si>
    <t>RKUL102</t>
  </si>
  <si>
    <t xml:space="preserve">TOPLAM </t>
  </si>
  <si>
    <t>TOPLAM</t>
  </si>
  <si>
    <t>GÜZ DÖNEMİ (III. YARIYIL)</t>
  </si>
  <si>
    <t>BAHAR DÖNEMİ (IV. YARIYIL)</t>
  </si>
  <si>
    <t>SOH307</t>
  </si>
  <si>
    <t>GÜZ DÖNEMİ (VII. YARIYIL)</t>
  </si>
  <si>
    <t>SEÇMELİ DERSLER</t>
  </si>
  <si>
    <t>Mezuniyet İçin Gerekli Olan Toplam Kredi</t>
  </si>
  <si>
    <t>( T )</t>
  </si>
  <si>
    <t>Teorik Saatler</t>
  </si>
  <si>
    <t>( U )</t>
  </si>
  <si>
    <t>( K )</t>
  </si>
  <si>
    <t>Yerel Kredi</t>
  </si>
  <si>
    <t>AKTS Kredisi</t>
  </si>
  <si>
    <t>ARA122</t>
  </si>
  <si>
    <t>RUS122</t>
  </si>
  <si>
    <t>ISP121</t>
  </si>
  <si>
    <t>ISP122</t>
  </si>
  <si>
    <t>CIN122</t>
  </si>
  <si>
    <t>ÇOCUK GELİŞİMİ BÖLÜMÜ</t>
  </si>
  <si>
    <t>CGE101</t>
  </si>
  <si>
    <t>Gelişim Psikolojisi</t>
  </si>
  <si>
    <t>Üniversite Kültürü-I</t>
  </si>
  <si>
    <t>Çocuk Sağlığı ve Hastalıkları</t>
  </si>
  <si>
    <t>Çocukta Sanat ve Yaratıcılık</t>
  </si>
  <si>
    <t>Özel Eğitim-II</t>
  </si>
  <si>
    <t>CGE318</t>
  </si>
  <si>
    <t>CGE415</t>
  </si>
  <si>
    <t>Girişimcilik ve Proje Kültürü</t>
  </si>
  <si>
    <t>Sınıf Yönetimi</t>
  </si>
  <si>
    <t>CGE317</t>
  </si>
  <si>
    <t>Kişisel Gelişim</t>
  </si>
  <si>
    <t>CGE319</t>
  </si>
  <si>
    <t>CGE322</t>
  </si>
  <si>
    <t>Demokrasi Eğitimi ve Çocuk</t>
  </si>
  <si>
    <t>Okul Öncesi Eğitiminde Kalite</t>
  </si>
  <si>
    <t>CGE324</t>
  </si>
  <si>
    <t>Çevre ve Doğa Eğitimi</t>
  </si>
  <si>
    <t>Üniversite Kültürü II</t>
  </si>
  <si>
    <t>( S )</t>
  </si>
  <si>
    <t>Çocuk Gelişimine Giriş</t>
  </si>
  <si>
    <t>CGE120</t>
  </si>
  <si>
    <t>Bebeklik Döneminde Gelişim ve Destek Programları</t>
  </si>
  <si>
    <t>Anne ve Çocuk Beslenmesi</t>
  </si>
  <si>
    <t>RPSI109</t>
  </si>
  <si>
    <t>CGE213</t>
  </si>
  <si>
    <t>Erken Çocukluk Döneminde Gelişim ve Destek Programları</t>
  </si>
  <si>
    <t>CGE216</t>
  </si>
  <si>
    <t>Okul Döneminde Gelişim ve Destek Programları</t>
  </si>
  <si>
    <t>CGE218</t>
  </si>
  <si>
    <t>Çocuk ve Drama</t>
  </si>
  <si>
    <t>Aile Yaşam Döngüsü ve Aile İçi İlişkiler</t>
  </si>
  <si>
    <t>Çocuk ve Müzik</t>
  </si>
  <si>
    <t>CGE222</t>
  </si>
  <si>
    <t>Okul Öncesi Eğitimde Program Geliştirme</t>
  </si>
  <si>
    <t>Seçmeli Ders 1</t>
  </si>
  <si>
    <t>Seçmeli Ders 2</t>
  </si>
  <si>
    <t>Seçmeli Ders 3</t>
  </si>
  <si>
    <t>Gelişimsel Değerlendirme ve Gözlem Teknikleri</t>
  </si>
  <si>
    <t>Erken Müdahale</t>
  </si>
  <si>
    <t>CGE334</t>
  </si>
  <si>
    <t>CGE321</t>
  </si>
  <si>
    <t>Özel Eğitim-I</t>
  </si>
  <si>
    <t>CGE336</t>
  </si>
  <si>
    <t>Hastane ve Çocuk</t>
  </si>
  <si>
    <t>Davranış Problemleri ve Yönetimi</t>
  </si>
  <si>
    <t>CGE417</t>
  </si>
  <si>
    <t>Sosyal Sorumluluk Projesi</t>
  </si>
  <si>
    <t>CGE418</t>
  </si>
  <si>
    <t>Mesleki Mevzuat ve Yönetim</t>
  </si>
  <si>
    <t>Çocuk ve İletişim</t>
  </si>
  <si>
    <t>CGE221</t>
  </si>
  <si>
    <t>İletişim, Dil ve Konuşma Bozukluklarına Genel Bakış</t>
  </si>
  <si>
    <t>CGE223</t>
  </si>
  <si>
    <t>Oyun ve Oyun Materyalleri</t>
  </si>
  <si>
    <t>ERG407</t>
  </si>
  <si>
    <t>Resim Atölye Çalışmaları</t>
  </si>
  <si>
    <t>CGE225</t>
  </si>
  <si>
    <t>Biblioterapi</t>
  </si>
  <si>
    <t>CGE226</t>
  </si>
  <si>
    <t>Çocuk Edebiyatı</t>
  </si>
  <si>
    <t>FEL210</t>
  </si>
  <si>
    <t>Antropoloji</t>
  </si>
  <si>
    <t>FEL211</t>
  </si>
  <si>
    <t>CGE227</t>
  </si>
  <si>
    <t>Bilişsel Gelişim</t>
  </si>
  <si>
    <t>ODY219</t>
  </si>
  <si>
    <t>CGE228</t>
  </si>
  <si>
    <t>Teknoloji ve Çocuk</t>
  </si>
  <si>
    <t>ODY220</t>
  </si>
  <si>
    <t>Türk İşaret Dili-II</t>
  </si>
  <si>
    <t>CGE229</t>
  </si>
  <si>
    <t>Türk Toplumunda ve Farklı Kültürlerde Çocuk</t>
  </si>
  <si>
    <t>ODY319</t>
  </si>
  <si>
    <t>Türk İşaret Dili-III</t>
  </si>
  <si>
    <t>ODY320</t>
  </si>
  <si>
    <t>Türk İşaret Dili-IV</t>
  </si>
  <si>
    <t>İlkyardım</t>
  </si>
  <si>
    <t>SAY416</t>
  </si>
  <si>
    <t>Sağlık Turizmi</t>
  </si>
  <si>
    <t>CGE232</t>
  </si>
  <si>
    <t>Çocuk Hakları ve Çocuk Hukuku</t>
  </si>
  <si>
    <t>SBF111</t>
  </si>
  <si>
    <t>Halk Sağlığı</t>
  </si>
  <si>
    <t>CGE234</t>
  </si>
  <si>
    <t>Çocuk Psikolojisi</t>
  </si>
  <si>
    <t>SBF113</t>
  </si>
  <si>
    <t>Etkili Konuşma ve Diksiyon</t>
  </si>
  <si>
    <t>CGE236</t>
  </si>
  <si>
    <t>Erken Okur-Yazarlık</t>
  </si>
  <si>
    <t>SBF114</t>
  </si>
  <si>
    <t>Müzik</t>
  </si>
  <si>
    <t>SBF117</t>
  </si>
  <si>
    <t>Gerontoloji-Geriatri Bilimine Giriş</t>
  </si>
  <si>
    <t>SBF118</t>
  </si>
  <si>
    <t>Tek Denekli Araştırmalara Genel Bakış</t>
  </si>
  <si>
    <t>SBF119</t>
  </si>
  <si>
    <t>Nitel Araştırmalara Genel Bakış</t>
  </si>
  <si>
    <t>SBF121</t>
  </si>
  <si>
    <t>İş Sağlığı ve Güvenliği</t>
  </si>
  <si>
    <t>CGE325</t>
  </si>
  <si>
    <t>Gelişimsel Psikopatoloji</t>
  </si>
  <si>
    <t>CGE327</t>
  </si>
  <si>
    <t>CGE329</t>
  </si>
  <si>
    <t>Mesleki İngilizce-I</t>
  </si>
  <si>
    <t>Öğrenme Güçlükleri</t>
  </si>
  <si>
    <t>CGE340</t>
  </si>
  <si>
    <t>Risk Altındaki Çocuklar</t>
  </si>
  <si>
    <t>CGE342</t>
  </si>
  <si>
    <t>Uygulamalı Davranış Analizi</t>
  </si>
  <si>
    <t>CGE344</t>
  </si>
  <si>
    <t>Akran İlişkileri ve Zorbalık</t>
  </si>
  <si>
    <t>ARA121</t>
  </si>
  <si>
    <t>CGE346</t>
  </si>
  <si>
    <t>Bireyselleştirilmiş Eğitim Programları</t>
  </si>
  <si>
    <t>CIN121</t>
  </si>
  <si>
    <t>CGE348</t>
  </si>
  <si>
    <t>Mesleki İngilizce-II</t>
  </si>
  <si>
    <t>Rehberlik ve Psikolojik Danışmanlık</t>
  </si>
  <si>
    <t>CGE420</t>
  </si>
  <si>
    <t>Çocuk Yogası</t>
  </si>
  <si>
    <t>CGE422</t>
  </si>
  <si>
    <t>Toplum ve Sağlık</t>
  </si>
  <si>
    <t>CGE423</t>
  </si>
  <si>
    <t>Özel Eğitimde Bütünleştirme</t>
  </si>
  <si>
    <t>CGE424</t>
  </si>
  <si>
    <t>Pozitif Psikoloji ve İletişim Becerileri</t>
  </si>
  <si>
    <t>CGE425</t>
  </si>
  <si>
    <t>Üstün Yeteneklilik</t>
  </si>
  <si>
    <t>RUS121</t>
  </si>
  <si>
    <t>CGE426</t>
  </si>
  <si>
    <t>Mesleki İngilizce-IV</t>
  </si>
  <si>
    <t>CGE427</t>
  </si>
  <si>
    <t>Çocuk Yaşam Alanları ve Çevre Düzenlemesi</t>
  </si>
  <si>
    <t>CGE428</t>
  </si>
  <si>
    <t>Çocuk ve Spor</t>
  </si>
  <si>
    <t>CGE431</t>
  </si>
  <si>
    <t>Mesleki İngilizce-III</t>
  </si>
  <si>
    <t>CGE433</t>
  </si>
  <si>
    <t>Otizm</t>
  </si>
  <si>
    <t>CGE350</t>
  </si>
  <si>
    <t>CGE435</t>
  </si>
  <si>
    <t>Çocukta Animasyon</t>
  </si>
  <si>
    <t>Uygulama</t>
  </si>
  <si>
    <t>ÜSKÜDAR ÜNİVERRSİTESİ</t>
  </si>
  <si>
    <t>CGE124</t>
  </si>
  <si>
    <t>SBF141</t>
  </si>
  <si>
    <t xml:space="preserve">Temel Anatomi  </t>
  </si>
  <si>
    <t>SBF128</t>
  </si>
  <si>
    <t>Temel Fizyoloji</t>
  </si>
  <si>
    <t>CGE126</t>
  </si>
  <si>
    <t>Beyin Gelişimi ve Çocuk Nörolojisi</t>
  </si>
  <si>
    <t>BES254</t>
  </si>
  <si>
    <t>CGEXXX</t>
  </si>
  <si>
    <t>DKT117</t>
  </si>
  <si>
    <t>SBF125</t>
  </si>
  <si>
    <t>CGE337</t>
  </si>
  <si>
    <t>CGE436</t>
  </si>
  <si>
    <t>CGE437</t>
  </si>
  <si>
    <t>CGE439</t>
  </si>
  <si>
    <t>BÖLÜM SEÇMELİ</t>
  </si>
  <si>
    <t>ALAN SEÇMELİ</t>
  </si>
  <si>
    <t xml:space="preserve">Dil Gelişimi </t>
  </si>
  <si>
    <t>CGE204</t>
  </si>
  <si>
    <t>CGE339</t>
  </si>
  <si>
    <t>CGE341</t>
  </si>
  <si>
    <t>CGE343</t>
  </si>
  <si>
    <t>Matematik ve Fen</t>
  </si>
  <si>
    <t>CGE345</t>
  </si>
  <si>
    <t>Medya</t>
  </si>
  <si>
    <t>ÜNİVERSİTE SEÇMELİ DERSLER</t>
  </si>
  <si>
    <t>Fiziksel Aktivite ve Hareket</t>
  </si>
  <si>
    <t>Zihin Engeli</t>
  </si>
  <si>
    <t>( AKTS )</t>
  </si>
  <si>
    <t>CGE430</t>
  </si>
  <si>
    <t>Kriz Yönetimi</t>
  </si>
  <si>
    <t>CGE432</t>
  </si>
  <si>
    <t xml:space="preserve">Fiziksel Engel </t>
  </si>
  <si>
    <t>CGE434</t>
  </si>
  <si>
    <t>Görme Engeli</t>
  </si>
  <si>
    <t>İşitme Engeli</t>
  </si>
  <si>
    <t xml:space="preserve"> ÇAP Mezuniyet İçin Gerekli Olan Toplam Kredi</t>
  </si>
  <si>
    <t>: Yeşil ile vurgulanmış yerler, öğrencinin ders içeriği bakımından uyum sağlanan ya da kodu uyumlu olup, her iki dalda da AKTS hesabına dahil edilecek derslerdir.</t>
  </si>
  <si>
    <t xml:space="preserve">: Turuncu ile vurgulanmış yerler, Psikoloji bölümünde seçmeli ders kategorisinde olup, anadalda alındığı takdirde (o dönem sonunda transkript çıktısı ile kanıtlanarak) Çocuk Gelişimi bölümünde ilgili dersten muafiyet sağlanabilecek derslerdir.  </t>
  </si>
  <si>
    <t>SBF149</t>
  </si>
  <si>
    <t>Temel Genetik</t>
  </si>
  <si>
    <t>SBF148</t>
  </si>
  <si>
    <t>Çocukta Sanat ve Yaratıcılık (S)</t>
  </si>
  <si>
    <t>Çocuk Edebiyatı (S)</t>
  </si>
  <si>
    <t>Oyun ve Oyun Materyalleri (S)</t>
  </si>
  <si>
    <t>Teknoloji ve Çocuk (S)</t>
  </si>
  <si>
    <t>Dil Gelişimi (S)</t>
  </si>
  <si>
    <t>Çocuk Hakları ve Çocuk Hukuku (S)</t>
  </si>
  <si>
    <t>Bilişsel Gelişim (S)</t>
  </si>
  <si>
    <t>Çocuk Psikolojisi (S)</t>
  </si>
  <si>
    <t>Türk Toplumunda ve Farklı Kültürlerde Çocuk (S)</t>
  </si>
  <si>
    <t>İletişim, Dil ve Konuşma Bozukluklarına Genel Bakış (S)</t>
  </si>
  <si>
    <t>CGE231</t>
  </si>
  <si>
    <t>Children in Turkish and Different Cultures (S)</t>
  </si>
  <si>
    <t>CGE238</t>
  </si>
  <si>
    <t>Children Literature (S)</t>
  </si>
  <si>
    <t>GÜZ DÖNEMİ (V. YARIYIL)</t>
  </si>
  <si>
    <t>BAHAR DÖNEMİ (VI. YARIYIL)</t>
  </si>
  <si>
    <t>SBF145</t>
  </si>
  <si>
    <t>Gelişimsel Psikopatoloji (S)</t>
  </si>
  <si>
    <t>Risk Altındaki Çocuklar (S)</t>
  </si>
  <si>
    <t>Öğrenme ve Öğretme Teknikleri (S)</t>
  </si>
  <si>
    <t>Uygulamalı Davranış Analizi (S)</t>
  </si>
  <si>
    <t>Mesleki İngilizce -I (S)</t>
  </si>
  <si>
    <t>Akran İlişkileri ve Zorbalık (S)</t>
  </si>
  <si>
    <t>Bireyselleştirilmiş Eğitim Programları (S)</t>
  </si>
  <si>
    <t>Mesleki İngilizce-II (S)</t>
  </si>
  <si>
    <t>CGE352</t>
  </si>
  <si>
    <t>Peer Relations and Bullying (S)</t>
  </si>
  <si>
    <t>BAHAR DÖNEMİ (VIII. YARIYIL)</t>
  </si>
  <si>
    <t>SBF140</t>
  </si>
  <si>
    <t>Cinsel Sağlık  (S)</t>
  </si>
  <si>
    <t>Özel Eğitimde Bütünleştirme (S)</t>
  </si>
  <si>
    <t>İş Sağlığı ve Güvenliği (S)</t>
  </si>
  <si>
    <t>Üstün Yeteneklilik (S)</t>
  </si>
  <si>
    <t>SBF131</t>
  </si>
  <si>
    <t>İlkyardım (S)</t>
  </si>
  <si>
    <t>Çocuk Yaşam Alanları ve Çevre Düzenlemesi (S)</t>
  </si>
  <si>
    <t>Mesleki İngilizce-III (S)</t>
  </si>
  <si>
    <t>Gifted Children (S)</t>
  </si>
  <si>
    <t>Çocuk Yogası (S)</t>
  </si>
  <si>
    <t>Sexual Education (S)</t>
  </si>
  <si>
    <t>Toplum ve Sağlık (S)</t>
  </si>
  <si>
    <t>Sınıf Yönetimi (S)</t>
  </si>
  <si>
    <t>Mesleki İngilizce-IV (S)</t>
  </si>
  <si>
    <t>CGE438</t>
  </si>
  <si>
    <t>Child Yoga (S)</t>
  </si>
  <si>
    <t>CGE440</t>
  </si>
  <si>
    <t>Class Management (S)</t>
  </si>
  <si>
    <t xml:space="preserve">SBF146 </t>
  </si>
  <si>
    <t>Genel Beslenme</t>
  </si>
  <si>
    <t>Sağlık Sosyolojisi</t>
  </si>
  <si>
    <t>ERG439</t>
  </si>
  <si>
    <t>CGE244</t>
  </si>
  <si>
    <t>Çocuk ve Müze</t>
  </si>
  <si>
    <t>İnsan Felsefesi</t>
  </si>
  <si>
    <t xml:space="preserve">Cinsel Sağlık </t>
  </si>
  <si>
    <t>Aile ve Çocuklarda Sosyal Hizmet</t>
  </si>
  <si>
    <t>SBF020</t>
  </si>
  <si>
    <t>CGE353</t>
  </si>
  <si>
    <t>Çocuk ve Felsefe</t>
  </si>
  <si>
    <t>Duyu Eğitimi</t>
  </si>
  <si>
    <t>1. SINIF</t>
  </si>
  <si>
    <t>2. SINIF</t>
  </si>
  <si>
    <t>CGE239</t>
  </si>
  <si>
    <t>CGE246</t>
  </si>
  <si>
    <t>Çocuk ve Bağlanma</t>
  </si>
  <si>
    <t>SEÇMELİ DERS</t>
  </si>
  <si>
    <t>3. SINIF</t>
  </si>
  <si>
    <t xml:space="preserve">Adölesan Döneminde Gelişim ve Destek Programları </t>
  </si>
  <si>
    <t>CGE356</t>
  </si>
  <si>
    <t>Çocuk ve Felsefe (S)</t>
  </si>
  <si>
    <t>Duyu Eğitimi (S)</t>
  </si>
  <si>
    <t>Developmental Psychopathology V (S)</t>
  </si>
  <si>
    <t>4. SINIF</t>
  </si>
  <si>
    <t>CGE445</t>
  </si>
  <si>
    <t xml:space="preserve">Çocuk Odaklı Aile Danışmanlığı </t>
  </si>
  <si>
    <t>Mezuniyet Projesi</t>
  </si>
  <si>
    <t>XXXXXX</t>
  </si>
  <si>
    <t>CGE447</t>
  </si>
  <si>
    <t>Çocuk ve Müzik (S)</t>
  </si>
  <si>
    <t xml:space="preserve">Kariyer Planlama ve Mesleki Yetkinlikler </t>
  </si>
  <si>
    <t xml:space="preserve">Seçmeli Ders AKTS kredisi        </t>
  </si>
  <si>
    <t xml:space="preserve">Uygulama </t>
  </si>
  <si>
    <t xml:space="preserve">Psikoloji </t>
  </si>
  <si>
    <t xml:space="preserve">Atatürk İlkeleri ve İnkılap Tarihi-I </t>
  </si>
  <si>
    <t>Türk Dili-I </t>
  </si>
  <si>
    <t xml:space="preserve">İngilizce-I </t>
  </si>
  <si>
    <t xml:space="preserve">Sağlık Sosyolojisi (FSEÇ) </t>
  </si>
  <si>
    <t xml:space="preserve">Üniversite Kültürü-I (ÜSEÇ) </t>
  </si>
  <si>
    <t xml:space="preserve">Atatürk İlkeleri ve İnkılap Tarihi-II </t>
  </si>
  <si>
    <t xml:space="preserve">Türk Dili-II </t>
  </si>
  <si>
    <t xml:space="preserve">İngilizce-II </t>
  </si>
  <si>
    <t xml:space="preserve">Pozitif Psikoloji ve İletişim Becerileri (ÜSEÇ) </t>
  </si>
  <si>
    <t xml:space="preserve">Üniversite Kültürü-II (ÜSEÇ) </t>
  </si>
  <si>
    <t xml:space="preserve">Girişimcilik ve Proje Kültürü (ÜSEÇ) </t>
  </si>
  <si>
    <t xml:space="preserve">Sağlık Bilimlerinde Araştırma Yöntemleri </t>
  </si>
  <si>
    <t xml:space="preserve">Biyoistatistik </t>
  </si>
  <si>
    <t>Antropoloji (S)</t>
  </si>
  <si>
    <t>Aile ve Çocuklarda Sosyal Hizmet (S)</t>
  </si>
  <si>
    <t>İnsan Felsefesi (S)</t>
  </si>
  <si>
    <t xml:space="preserve">Türk İşaret Dili-I </t>
  </si>
  <si>
    <t xml:space="preserve">Arapça II </t>
  </si>
  <si>
    <t xml:space="preserve">Arapça I </t>
  </si>
  <si>
    <t xml:space="preserve">Çince I </t>
  </si>
  <si>
    <t xml:space="preserve">Çince II </t>
  </si>
  <si>
    <t xml:space="preserve">İspanyolca I </t>
  </si>
  <si>
    <t xml:space="preserve">İspanyolca II </t>
  </si>
  <si>
    <t xml:space="preserve">Rusça I </t>
  </si>
  <si>
    <t xml:space="preserve">Rusça II </t>
  </si>
  <si>
    <t>SOSYAL HİZMET ÇAP MÜFREDATI</t>
  </si>
  <si>
    <t>*</t>
  </si>
  <si>
    <t xml:space="preserve">:ÇAP mezuniyeti için gerekli krediler hesaplanırken öğrencinin anadalında alma zorunluluğu olan ders üzerinden hesaplama yapılmıştır. Turuncu ile belirtilmiş dersler seçmeli olduğu için, öğrenci tarafından anabilim dalında alınıp Çocuk Gelişimi Bölüm Başkanlığı na ibrazı ve onaylanması halinde bu kredilerde düşüş olabilkecektir. </t>
  </si>
  <si>
    <t xml:space="preserve">RPRG104 </t>
  </si>
  <si>
    <t>CGE354</t>
  </si>
  <si>
    <t>2023-2024 EĞİTİM-ÖĞRETİM YILI</t>
  </si>
  <si>
    <t>CGE237</t>
  </si>
  <si>
    <t xml:space="preserve">RPRE104 </t>
  </si>
  <si>
    <t xml:space="preserve">Seçmeli Ders 1 </t>
  </si>
  <si>
    <t>CGE331</t>
  </si>
  <si>
    <t>CGE358</t>
  </si>
  <si>
    <t>CGE451</t>
  </si>
  <si>
    <t>CGE448</t>
  </si>
  <si>
    <t>İlk Yardım</t>
  </si>
  <si>
    <t>CGE452</t>
  </si>
  <si>
    <t>Mezuniyet Projesi 2</t>
  </si>
  <si>
    <t>Seçmeli Ders 1(İnsan felsefesi)</t>
  </si>
  <si>
    <t>Seçmeli Ders 2 (Antropoloji)</t>
  </si>
  <si>
    <t>Seçmeli Ders 3 (Aile ve Çocuklarda Sosyal Hizmet)</t>
  </si>
  <si>
    <t>Çocuk Gelişiminde Mesleki Uygulama I</t>
  </si>
  <si>
    <t>Çocuk Gelişiminde Mesleki Uygulama II</t>
  </si>
  <si>
    <t>Çocuk Gelişiminde Mesleki Uygulama III</t>
  </si>
  <si>
    <t>Çocuk Gelişiminde Mesleki Uygulama IV</t>
  </si>
  <si>
    <t>CGE220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</si>
</sst>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charset val="162"/>
      <scheme val="minor"/>
    </font>
    <font>
      <b/>
      <sz val="11"/>
      <color rgb="FFFA7D00"/>
      <name val="Calibri"/>
      <family val="2"/>
      <charset val="162"/>
      <scheme val="minor"/>
    </font>
    <font>
      <sz val="11"/>
      <color theme="0"/>
      <name val="Calibri"/>
      <family val="2"/>
      <charset val="162"/>
      <scheme val="minor"/>
    </font>
    <font>
      <sz val="10"/>
      <name val="Arial"/>
      <family val="2"/>
      <charset val="162"/>
    </font>
    <font>
      <sz val="9"/>
      <name val="Calibri"/>
      <family val="2"/>
      <charset val="162"/>
      <scheme val="minor"/>
    </font>
    <font>
      <b/>
      <sz val="9"/>
      <name val="Calibri"/>
      <family val="2"/>
      <charset val="162"/>
    </font>
    <font>
      <b/>
      <sz val="9"/>
      <name val="Calibri"/>
      <family val="2"/>
      <charset val="162"/>
      <scheme val="minor"/>
    </font>
    <font>
      <sz val="10"/>
      <name val="Calibri"/>
      <family val="2"/>
      <charset val="162"/>
    </font>
    <font>
      <b/>
      <sz val="12"/>
      <name val="Calibri"/>
      <family val="2"/>
      <charset val="162"/>
      <scheme val="minor"/>
    </font>
    <font>
      <b/>
      <sz val="12"/>
      <color theme="0"/>
      <name val="Calibri"/>
      <family val="2"/>
      <charset val="162"/>
      <scheme val="minor"/>
    </font>
    <font>
      <sz val="12"/>
      <name val="Calibri"/>
      <family val="2"/>
      <charset val="162"/>
      <scheme val="minor"/>
    </font>
    <font>
      <sz val="12"/>
      <color theme="1"/>
      <name val="Calibri"/>
      <family val="2"/>
      <charset val="162"/>
      <scheme val="minor"/>
    </font>
  </fonts>
  <fills count="12">
    <fill>
      <patternFill patternType="none"/>
    </fill>
    <fill>
      <patternFill patternType="gray125"/>
    </fill>
    <fill>
      <patternFill patternType="solid">
        <fgColor rgb="FFF2F2F2"/>
      </patternFill>
    </fill>
    <fill>
      <patternFill patternType="solid">
        <fgColor theme="8" tint="0.39997558519241921"/>
        <bgColor indexed="65"/>
      </patternFill>
    </fill>
    <fill>
      <patternFill patternType="solid">
        <fgColor rgb="FF66FFFF"/>
        <bgColor indexed="64"/>
      </patternFill>
    </fill>
    <fill>
      <patternFill patternType="solid">
        <fgColor theme="4" tint="0.79998168889431442"/>
        <bgColor indexed="64"/>
      </patternFill>
    </fill>
    <fill>
      <patternFill patternType="solid">
        <fgColor theme="0"/>
        <bgColor indexed="64"/>
      </patternFill>
    </fill>
    <fill>
      <patternFill patternType="solid">
        <fgColor rgb="FFF2F2F2"/>
        <bgColor indexed="64"/>
      </patternFill>
    </fill>
    <fill>
      <patternFill patternType="solid">
        <fgColor theme="9"/>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92D050"/>
        <bgColor indexed="64"/>
      </patternFill>
    </fill>
  </fills>
  <borders count="50">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5BBA47"/>
      </left>
      <right style="thin">
        <color rgb="FF5BBA47"/>
      </right>
      <top style="thin">
        <color rgb="FF5BBA47"/>
      </top>
      <bottom style="thin">
        <color rgb="FF5BBA47"/>
      </bottom>
      <diagonal/>
    </border>
    <border>
      <left style="thin">
        <color rgb="FF5BBA47"/>
      </left>
      <right style="thin">
        <color rgb="FF5BBA47"/>
      </right>
      <top style="thin">
        <color rgb="FF5BBA47"/>
      </top>
      <bottom/>
      <diagonal/>
    </border>
    <border>
      <left/>
      <right style="thin">
        <color rgb="FF5BBA47"/>
      </right>
      <top style="thin">
        <color rgb="FF5BBA47"/>
      </top>
      <bottom style="thin">
        <color rgb="FF5BBA47"/>
      </bottom>
      <diagonal/>
    </border>
    <border>
      <left style="thin">
        <color theme="9"/>
      </left>
      <right style="thin">
        <color rgb="FF5BBA47"/>
      </right>
      <top style="thin">
        <color rgb="FF5BBA47"/>
      </top>
      <bottom style="thin">
        <color rgb="FF5BBA47"/>
      </bottom>
      <diagonal/>
    </border>
    <border>
      <left/>
      <right style="thin">
        <color theme="9"/>
      </right>
      <top style="thin">
        <color rgb="FF5BBA47"/>
      </top>
      <bottom style="thin">
        <color rgb="FF5BBA47"/>
      </bottom>
      <diagonal/>
    </border>
    <border>
      <left style="thin">
        <color theme="9"/>
      </left>
      <right style="thin">
        <color rgb="FF5BBA47"/>
      </right>
      <top/>
      <bottom/>
      <diagonal/>
    </border>
    <border>
      <left/>
      <right style="thin">
        <color rgb="FF5BBA47"/>
      </right>
      <top/>
      <bottom/>
      <diagonal/>
    </border>
    <border>
      <left style="thin">
        <color rgb="FF5BBA47"/>
      </left>
      <right style="thin">
        <color rgb="FF5BBA47"/>
      </right>
      <top/>
      <bottom/>
      <diagonal/>
    </border>
    <border>
      <left/>
      <right style="thin">
        <color rgb="FF5BBA47"/>
      </right>
      <top style="thin">
        <color rgb="FF5BBA47"/>
      </top>
      <bottom/>
      <diagonal/>
    </border>
    <border>
      <left/>
      <right style="thin">
        <color theme="9"/>
      </right>
      <top/>
      <bottom/>
      <diagonal/>
    </border>
    <border>
      <left style="thin">
        <color rgb="FF5BBA47"/>
      </left>
      <right style="thin">
        <color rgb="FF5BBA47"/>
      </right>
      <top/>
      <bottom style="thin">
        <color rgb="FF5BBA47"/>
      </bottom>
      <diagonal/>
    </border>
    <border>
      <left/>
      <right style="thin">
        <color rgb="FF5BBA47"/>
      </right>
      <top/>
      <bottom style="thin">
        <color rgb="FF5BBA47"/>
      </bottom>
      <diagonal/>
    </border>
    <border>
      <left/>
      <right style="thin">
        <color theme="9"/>
      </right>
      <top/>
      <bottom style="thin">
        <color rgb="FF5BBA47"/>
      </bottom>
      <diagonal/>
    </border>
    <border>
      <left style="thin">
        <color theme="9"/>
      </left>
      <right style="thin">
        <color rgb="FF5BBA47"/>
      </right>
      <top/>
      <bottom style="thin">
        <color rgb="FF5BBA47"/>
      </bottom>
      <diagonal/>
    </border>
    <border>
      <left style="thin">
        <color rgb="FF5BBA47"/>
      </left>
      <right style="thin">
        <color theme="9"/>
      </right>
      <top style="thin">
        <color rgb="FF5BBA47"/>
      </top>
      <bottom style="thin">
        <color rgb="FF5BBA47"/>
      </bottom>
      <diagonal/>
    </border>
    <border>
      <left style="thin">
        <color rgb="FF5BBA47"/>
      </left>
      <right/>
      <top style="thin">
        <color rgb="FF5BBA47"/>
      </top>
      <bottom style="thin">
        <color rgb="FF5BBA47"/>
      </bottom>
      <diagonal/>
    </border>
    <border>
      <left style="thin">
        <color theme="9"/>
      </left>
      <right/>
      <top/>
      <bottom/>
      <diagonal/>
    </border>
    <border>
      <left style="thin">
        <color rgb="FF5BBA47"/>
      </left>
      <right style="thin">
        <color theme="9"/>
      </right>
      <top style="thin">
        <color rgb="FF5BBA47"/>
      </top>
      <bottom/>
      <diagonal/>
    </border>
    <border>
      <left style="thin">
        <color theme="9"/>
      </left>
      <right/>
      <top/>
      <bottom style="thin">
        <color indexed="64"/>
      </bottom>
      <diagonal/>
    </border>
    <border>
      <left style="thin">
        <color theme="9"/>
      </left>
      <right/>
      <top style="thin">
        <color rgb="FF5BBA47"/>
      </top>
      <bottom style="thin">
        <color rgb="FF5BBA47"/>
      </bottom>
      <diagonal/>
    </border>
    <border>
      <left/>
      <right/>
      <top style="thin">
        <color rgb="FF5BBA47"/>
      </top>
      <bottom style="thin">
        <color rgb="FF5BBA47"/>
      </bottom>
      <diagonal/>
    </border>
    <border>
      <left style="thin">
        <color rgb="FF5BBA47"/>
      </left>
      <right/>
      <top style="thin">
        <color rgb="FF5BBA47"/>
      </top>
      <bottom/>
      <diagonal/>
    </border>
    <border>
      <left style="thin">
        <color rgb="FF5BBA47"/>
      </left>
      <right style="thin">
        <color theme="9"/>
      </right>
      <top/>
      <bottom style="thin">
        <color rgb="FF5BBA47"/>
      </bottom>
      <diagonal/>
    </border>
    <border>
      <left/>
      <right/>
      <top/>
      <bottom style="thin">
        <color rgb="FF5BBA47"/>
      </bottom>
      <diagonal/>
    </border>
    <border>
      <left style="thin">
        <color theme="9"/>
      </left>
      <right style="thin">
        <color rgb="FF5BBA47"/>
      </right>
      <top style="thin">
        <color rgb="FF5BBA47"/>
      </top>
      <bottom/>
      <diagonal/>
    </border>
    <border>
      <left style="thin">
        <color rgb="FF5BBA47"/>
      </left>
      <right/>
      <top/>
      <bottom/>
      <diagonal/>
    </border>
    <border>
      <left style="thin">
        <color rgb="FFAED79C"/>
      </left>
      <right/>
      <top style="thin">
        <color rgb="FFAED79C"/>
      </top>
      <bottom style="thin">
        <color rgb="FFAED79C"/>
      </bottom>
      <diagonal/>
    </border>
    <border>
      <left/>
      <right/>
      <top style="thin">
        <color rgb="FFAED79C"/>
      </top>
      <bottom style="thin">
        <color rgb="FFAED79C"/>
      </bottom>
      <diagonal/>
    </border>
    <border>
      <left/>
      <right style="thin">
        <color theme="9"/>
      </right>
      <top style="thin">
        <color rgb="FFAED79C"/>
      </top>
      <bottom style="thin">
        <color rgb="FFAED79C"/>
      </bottom>
      <diagonal/>
    </border>
    <border>
      <left style="thin">
        <color rgb="FFAED79C"/>
      </left>
      <right/>
      <top style="thin">
        <color rgb="FFAED79C"/>
      </top>
      <bottom style="thin">
        <color rgb="FF5BBA47"/>
      </bottom>
      <diagonal/>
    </border>
    <border>
      <left/>
      <right/>
      <top style="thin">
        <color rgb="FFAED79C"/>
      </top>
      <bottom style="thin">
        <color rgb="FF5BBA47"/>
      </bottom>
      <diagonal/>
    </border>
    <border>
      <left/>
      <right style="thin">
        <color theme="9"/>
      </right>
      <top style="thin">
        <color rgb="FFAED79C"/>
      </top>
      <bottom style="thin">
        <color rgb="FF5BBA47"/>
      </bottom>
      <diagonal/>
    </border>
    <border>
      <left style="thin">
        <color rgb="FFAED79C"/>
      </left>
      <right/>
      <top style="thin">
        <color rgb="FF5BBA47"/>
      </top>
      <bottom style="thin">
        <color rgb="FFAED79C"/>
      </bottom>
      <diagonal/>
    </border>
    <border>
      <left/>
      <right/>
      <top style="thin">
        <color rgb="FF5BBA47"/>
      </top>
      <bottom style="thin">
        <color rgb="FFAED79C"/>
      </bottom>
      <diagonal/>
    </border>
    <border>
      <left/>
      <right style="thin">
        <color rgb="FF5BBA47"/>
      </right>
      <top style="thin">
        <color rgb="FF5BBA47"/>
      </top>
      <bottom style="thin">
        <color rgb="FFAED79C"/>
      </bottom>
      <diagonal/>
    </border>
    <border>
      <left/>
      <right style="thin">
        <color rgb="FF5BBA47"/>
      </right>
      <top style="thin">
        <color rgb="FFAED79C"/>
      </top>
      <bottom style="thin">
        <color rgb="FF5BBA47"/>
      </bottom>
      <diagonal/>
    </border>
    <border>
      <left/>
      <right/>
      <top/>
      <bottom style="thin">
        <color theme="9"/>
      </bottom>
      <diagonal/>
    </border>
    <border>
      <left style="thin">
        <color rgb="FFAED79C"/>
      </left>
      <right/>
      <top/>
      <bottom style="thin">
        <color theme="9"/>
      </bottom>
      <diagonal/>
    </border>
    <border>
      <left/>
      <right/>
      <top style="thin">
        <color rgb="FF5BBA47"/>
      </top>
      <bottom style="thin">
        <color theme="9"/>
      </bottom>
      <diagonal/>
    </border>
    <border>
      <left/>
      <right style="thin">
        <color theme="9"/>
      </right>
      <top/>
      <bottom style="thin">
        <color theme="9"/>
      </bottom>
      <diagonal/>
    </border>
  </borders>
  <cellStyleXfs count="5">
    <xf numFmtId="0" fontId="0" fillId="0" borderId="0"/>
    <xf numFmtId="0" fontId="2" fillId="2" borderId="1" applyNumberFormat="0" applyAlignment="0" applyProtection="0"/>
    <xf numFmtId="0" fontId="3" fillId="3" borderId="0" applyNumberFormat="0" applyBorder="0" applyAlignment="0" applyProtection="0"/>
    <xf numFmtId="0" fontId="4" fillId="0" borderId="0"/>
    <xf numFmtId="0" fontId="1" fillId="0" borderId="0"/>
  </cellStyleXfs>
  <cellXfs count="228">
    <xf numFmtId="0" fontId="0" fillId="0" borderId="0" xfId="0"/>
    <xf numFmtId="0" fontId="7" fillId="4" borderId="2" xfId="0" applyFont="1" applyFill="1" applyBorder="1" applyAlignment="1">
      <alignment horizontal="left"/>
    </xf>
    <xf numFmtId="0" fontId="7" fillId="4" borderId="3" xfId="0" applyFont="1" applyFill="1" applyBorder="1"/>
    <xf numFmtId="0" fontId="7" fillId="4" borderId="3"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7" fillId="4" borderId="5" xfId="0" applyFont="1" applyFill="1" applyBorder="1" applyAlignment="1">
      <alignment horizontal="left"/>
    </xf>
    <xf numFmtId="0" fontId="7" fillId="4" borderId="0" xfId="0" applyFont="1" applyFill="1"/>
    <xf numFmtId="0" fontId="7" fillId="4" borderId="0" xfId="0" applyFont="1" applyFill="1" applyAlignment="1">
      <alignment horizontal="center"/>
    </xf>
    <xf numFmtId="0" fontId="5" fillId="4" borderId="0" xfId="0" applyFont="1" applyFill="1" applyAlignment="1">
      <alignment horizontal="center"/>
    </xf>
    <xf numFmtId="0" fontId="5" fillId="4" borderId="6" xfId="0" applyFont="1" applyFill="1" applyBorder="1" applyAlignment="1">
      <alignment horizontal="center"/>
    </xf>
    <xf numFmtId="0" fontId="8" fillId="0" borderId="0" xfId="0" applyFont="1" applyAlignment="1">
      <alignment vertical="center" wrapText="1"/>
    </xf>
    <xf numFmtId="0" fontId="8" fillId="8" borderId="0" xfId="0" applyFont="1" applyFill="1" applyAlignment="1">
      <alignment vertical="center" wrapText="1"/>
    </xf>
    <xf numFmtId="0" fontId="9" fillId="0" borderId="10" xfId="0" applyFont="1" applyBorder="1"/>
    <xf numFmtId="0" fontId="9" fillId="0" borderId="12" xfId="0" applyFont="1" applyBorder="1" applyAlignment="1">
      <alignment wrapText="1"/>
    </xf>
    <xf numFmtId="0" fontId="9" fillId="0" borderId="12" xfId="0" applyFont="1" applyBorder="1" applyAlignment="1">
      <alignment horizontal="center"/>
    </xf>
    <xf numFmtId="0" fontId="9" fillId="0" borderId="10" xfId="0" applyFont="1" applyBorder="1" applyAlignment="1">
      <alignment horizontal="center"/>
    </xf>
    <xf numFmtId="0" fontId="9" fillId="0" borderId="10" xfId="0" applyFont="1" applyBorder="1" applyAlignment="1">
      <alignment horizontal="left"/>
    </xf>
    <xf numFmtId="0" fontId="9" fillId="0" borderId="12" xfId="0" applyFont="1" applyBorder="1" applyAlignment="1">
      <alignment horizontal="left" wrapText="1"/>
    </xf>
    <xf numFmtId="0" fontId="11" fillId="0" borderId="13" xfId="0" applyFont="1" applyBorder="1" applyAlignment="1">
      <alignment vertical="center"/>
    </xf>
    <xf numFmtId="0" fontId="11" fillId="0" borderId="12" xfId="0" applyFont="1" applyBorder="1" applyAlignment="1">
      <alignment vertical="center"/>
    </xf>
    <xf numFmtId="0" fontId="11" fillId="0" borderId="10" xfId="0" applyFont="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vertical="center" wrapText="1"/>
    </xf>
    <xf numFmtId="0" fontId="11" fillId="0" borderId="14" xfId="0" applyFont="1" applyBorder="1" applyAlignment="1">
      <alignment horizontal="center" vertical="center"/>
    </xf>
    <xf numFmtId="0" fontId="11" fillId="0" borderId="15" xfId="0" applyFont="1" applyBorder="1" applyAlignment="1">
      <alignment vertical="center" wrapText="1"/>
    </xf>
    <xf numFmtId="0" fontId="11" fillId="0" borderId="16" xfId="0" applyFont="1" applyBorder="1" applyAlignment="1">
      <alignment horizontal="justify" vertical="center" wrapText="1"/>
    </xf>
    <xf numFmtId="0" fontId="11" fillId="0" borderId="17"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justify" vertical="center" wrapText="1"/>
    </xf>
    <xf numFmtId="0" fontId="11" fillId="0" borderId="10" xfId="0" applyFont="1" applyBorder="1" applyAlignment="1">
      <alignment horizontal="center" vertical="center" wrapText="1"/>
    </xf>
    <xf numFmtId="0" fontId="11" fillId="6" borderId="14" xfId="0" applyFont="1" applyFill="1" applyBorder="1" applyAlignment="1">
      <alignment horizontal="center" vertical="center" wrapText="1"/>
    </xf>
    <xf numFmtId="0" fontId="11" fillId="6" borderId="11" xfId="0" applyFont="1" applyFill="1" applyBorder="1" applyAlignment="1">
      <alignment horizontal="justify" vertical="center" wrapText="1"/>
    </xf>
    <xf numFmtId="0" fontId="11" fillId="6" borderId="18" xfId="0" applyFont="1" applyFill="1" applyBorder="1" applyAlignment="1">
      <alignment horizontal="justify" vertical="center" wrapText="1"/>
    </xf>
    <xf numFmtId="0" fontId="11" fillId="0" borderId="11"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17" xfId="0" applyFont="1" applyBorder="1" applyAlignment="1">
      <alignment horizontal="justify" vertical="center" wrapText="1"/>
    </xf>
    <xf numFmtId="0" fontId="11" fillId="0" borderId="19" xfId="0" applyFont="1" applyBorder="1" applyAlignment="1">
      <alignment horizontal="center" vertical="center" wrapText="1"/>
    </xf>
    <xf numFmtId="0" fontId="11" fillId="6" borderId="10" xfId="0" applyFont="1" applyFill="1" applyBorder="1" applyAlignment="1">
      <alignment horizontal="left" vertical="center" wrapText="1"/>
    </xf>
    <xf numFmtId="0" fontId="11" fillId="6" borderId="12" xfId="0" applyFont="1" applyFill="1" applyBorder="1" applyAlignment="1">
      <alignment horizontal="justify" vertical="center" wrapText="1"/>
    </xf>
    <xf numFmtId="0" fontId="11" fillId="6" borderId="10" xfId="0" applyFont="1" applyFill="1" applyBorder="1" applyAlignment="1">
      <alignment horizontal="center" vertical="center" wrapText="1"/>
    </xf>
    <xf numFmtId="0" fontId="11" fillId="0" borderId="10" xfId="0" applyFont="1" applyBorder="1" applyAlignment="1">
      <alignment vertical="center"/>
    </xf>
    <xf numFmtId="0" fontId="11" fillId="0" borderId="20" xfId="0" applyFont="1" applyBorder="1" applyAlignment="1">
      <alignment vertical="center"/>
    </xf>
    <xf numFmtId="0" fontId="11" fillId="0" borderId="13" xfId="0" applyFont="1" applyBorder="1" applyAlignment="1">
      <alignment vertical="center" wrapText="1"/>
    </xf>
    <xf numFmtId="0" fontId="11" fillId="0" borderId="10" xfId="0" applyFont="1" applyBorder="1"/>
    <xf numFmtId="0" fontId="9" fillId="0" borderId="13" xfId="0" applyFont="1" applyBorder="1"/>
    <xf numFmtId="0" fontId="9" fillId="0" borderId="10" xfId="0" applyFont="1" applyBorder="1" applyAlignment="1">
      <alignment wrapText="1"/>
    </xf>
    <xf numFmtId="0" fontId="9" fillId="0" borderId="10" xfId="0" applyFont="1" applyBorder="1" applyAlignment="1">
      <alignment horizontal="left" wrapText="1"/>
    </xf>
    <xf numFmtId="0" fontId="9" fillId="0" borderId="24" xfId="0" applyFont="1" applyBorder="1" applyAlignment="1">
      <alignment horizontal="center"/>
    </xf>
    <xf numFmtId="0" fontId="11" fillId="0" borderId="25" xfId="0" applyFont="1" applyBorder="1" applyAlignment="1">
      <alignment vertical="center"/>
    </xf>
    <xf numFmtId="0" fontId="11" fillId="0" borderId="12" xfId="0" applyFont="1" applyBorder="1" applyAlignment="1">
      <alignment horizontal="center" vertical="center" wrapText="1"/>
    </xf>
    <xf numFmtId="0" fontId="11" fillId="0" borderId="17" xfId="0" applyFont="1" applyBorder="1" applyAlignment="1">
      <alignment horizontal="center" vertical="center"/>
    </xf>
    <xf numFmtId="0" fontId="11" fillId="0" borderId="11" xfId="0" applyFont="1" applyBorder="1" applyAlignment="1">
      <alignment horizontal="left" vertical="center" wrapText="1"/>
    </xf>
    <xf numFmtId="0" fontId="11" fillId="0" borderId="24" xfId="0" applyFont="1" applyBorder="1" applyAlignment="1">
      <alignment horizontal="center" vertical="center" wrapText="1"/>
    </xf>
    <xf numFmtId="0" fontId="11" fillId="6" borderId="13" xfId="0" applyFont="1" applyFill="1" applyBorder="1" applyAlignment="1">
      <alignment vertical="center" wrapText="1"/>
    </xf>
    <xf numFmtId="0" fontId="11"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0" xfId="0" applyFont="1" applyFill="1" applyBorder="1" applyAlignment="1">
      <alignment vertical="center" wrapText="1"/>
    </xf>
    <xf numFmtId="0" fontId="11" fillId="6" borderId="19" xfId="0" applyFont="1" applyFill="1" applyBorder="1" applyAlignment="1">
      <alignment horizontal="center" vertical="center" wrapText="1"/>
    </xf>
    <xf numFmtId="0" fontId="11" fillId="0" borderId="26" xfId="0" applyFont="1" applyBorder="1" applyAlignment="1">
      <alignment vertical="center" wrapText="1"/>
    </xf>
    <xf numFmtId="0" fontId="11" fillId="0" borderId="27" xfId="0" applyFont="1" applyBorder="1" applyAlignment="1">
      <alignment horizontal="center" vertical="center" wrapText="1"/>
    </xf>
    <xf numFmtId="0" fontId="11" fillId="0" borderId="11" xfId="0" applyFont="1" applyBorder="1" applyAlignment="1">
      <alignment horizontal="center" vertical="center"/>
    </xf>
    <xf numFmtId="0" fontId="11" fillId="0" borderId="11" xfId="0" applyFont="1" applyBorder="1" applyAlignment="1">
      <alignment horizontal="justify" vertical="center" wrapText="1"/>
    </xf>
    <xf numFmtId="0" fontId="11" fillId="0" borderId="20" xfId="0" applyFont="1" applyBorder="1" applyAlignment="1">
      <alignment horizontal="center" vertical="center" wrapText="1"/>
    </xf>
    <xf numFmtId="0" fontId="11" fillId="0" borderId="17" xfId="0" applyFont="1" applyBorder="1" applyAlignment="1">
      <alignment vertical="center"/>
    </xf>
    <xf numFmtId="0" fontId="11" fillId="0" borderId="28" xfId="0" applyFont="1" applyBorder="1" applyAlignment="1">
      <alignment vertical="center"/>
    </xf>
    <xf numFmtId="0" fontId="11" fillId="0" borderId="11" xfId="0" applyFont="1" applyBorder="1" applyAlignment="1">
      <alignment vertical="center"/>
    </xf>
    <xf numFmtId="0" fontId="11" fillId="0" borderId="20" xfId="0" applyFont="1" applyBorder="1" applyAlignment="1">
      <alignment horizontal="justify" vertical="center" wrapText="1"/>
    </xf>
    <xf numFmtId="0" fontId="11" fillId="0" borderId="25" xfId="0" applyFont="1" applyBorder="1" applyAlignment="1">
      <alignment vertical="center" wrapText="1"/>
    </xf>
    <xf numFmtId="0" fontId="11" fillId="0" borderId="14" xfId="0" applyFont="1" applyBorder="1" applyAlignment="1">
      <alignment horizontal="center" vertical="center" wrapText="1"/>
    </xf>
    <xf numFmtId="0" fontId="11" fillId="0" borderId="29" xfId="0" applyFont="1" applyBorder="1" applyAlignment="1">
      <alignment vertical="center" wrapText="1"/>
    </xf>
    <xf numFmtId="0" fontId="11" fillId="0" borderId="30" xfId="0" applyFont="1" applyBorder="1" applyAlignment="1">
      <alignment horizontal="center" vertical="center" wrapText="1"/>
    </xf>
    <xf numFmtId="0" fontId="11" fillId="0" borderId="31" xfId="0" applyFont="1" applyBorder="1" applyAlignment="1">
      <alignment vertical="center" wrapText="1"/>
    </xf>
    <xf numFmtId="0" fontId="11" fillId="0" borderId="18" xfId="0" applyFont="1" applyBorder="1" applyAlignment="1">
      <alignment horizontal="center" vertical="center" wrapText="1"/>
    </xf>
    <xf numFmtId="0" fontId="11" fillId="0" borderId="20" xfId="0" applyFont="1" applyBorder="1" applyAlignment="1">
      <alignment horizontal="left" vertical="center" wrapText="1"/>
    </xf>
    <xf numFmtId="0" fontId="11" fillId="6" borderId="20" xfId="0" applyFont="1" applyFill="1" applyBorder="1" applyAlignment="1">
      <alignment horizontal="left" vertical="center" wrapText="1"/>
    </xf>
    <xf numFmtId="0" fontId="11" fillId="6" borderId="10" xfId="0" applyFont="1" applyFill="1" applyBorder="1" applyAlignment="1">
      <alignment horizontal="justify" vertical="center" wrapText="1"/>
    </xf>
    <xf numFmtId="0" fontId="11" fillId="0" borderId="23" xfId="0" applyFont="1" applyBorder="1" applyAlignment="1">
      <alignment vertical="center" wrapText="1"/>
    </xf>
    <xf numFmtId="0" fontId="11" fillId="0" borderId="22" xfId="0" applyFont="1" applyBorder="1" applyAlignment="1">
      <alignment horizontal="center" vertical="center" wrapText="1"/>
    </xf>
    <xf numFmtId="0" fontId="11" fillId="0" borderId="11" xfId="0" applyFont="1" applyBorder="1" applyAlignment="1">
      <alignment wrapText="1"/>
    </xf>
    <xf numFmtId="0" fontId="11" fillId="0" borderId="11" xfId="0" applyFont="1" applyBorder="1" applyAlignment="1">
      <alignment horizontal="justify" wrapText="1"/>
    </xf>
    <xf numFmtId="0" fontId="11" fillId="6" borderId="17" xfId="0" applyFont="1" applyFill="1" applyBorder="1" applyAlignment="1">
      <alignment horizontal="center" wrapText="1"/>
    </xf>
    <xf numFmtId="0" fontId="11" fillId="0" borderId="11" xfId="0" applyFont="1" applyBorder="1"/>
    <xf numFmtId="0" fontId="11" fillId="6" borderId="11" xfId="0" applyFont="1" applyFill="1" applyBorder="1" applyAlignment="1">
      <alignment horizontal="center" wrapText="1"/>
    </xf>
    <xf numFmtId="0" fontId="11" fillId="6" borderId="12" xfId="0" applyFont="1" applyFill="1" applyBorder="1" applyAlignment="1">
      <alignment horizontal="center" vertical="center" wrapText="1"/>
    </xf>
    <xf numFmtId="0" fontId="11" fillId="6" borderId="13" xfId="0" applyFont="1" applyFill="1" applyBorder="1" applyAlignment="1">
      <alignment horizontal="left" wrapText="1"/>
    </xf>
    <xf numFmtId="0" fontId="11" fillId="6" borderId="10" xfId="0" applyFont="1" applyFill="1" applyBorder="1" applyAlignment="1">
      <alignment wrapText="1"/>
    </xf>
    <xf numFmtId="0" fontId="11" fillId="6" borderId="10" xfId="0" applyFont="1" applyFill="1" applyBorder="1" applyAlignment="1">
      <alignment horizontal="center" wrapText="1"/>
    </xf>
    <xf numFmtId="0" fontId="11" fillId="6" borderId="12" xfId="0" applyFont="1" applyFill="1" applyBorder="1" applyAlignment="1">
      <alignment horizontal="center" wrapText="1"/>
    </xf>
    <xf numFmtId="0" fontId="9" fillId="0" borderId="13" xfId="4" applyFont="1" applyBorder="1"/>
    <xf numFmtId="0" fontId="9" fillId="0" borderId="10" xfId="4" applyFont="1" applyBorder="1" applyAlignment="1">
      <alignment wrapText="1"/>
    </xf>
    <xf numFmtId="0" fontId="9" fillId="0" borderId="10" xfId="4" applyFont="1" applyBorder="1" applyAlignment="1">
      <alignment horizontal="center"/>
    </xf>
    <xf numFmtId="0" fontId="9" fillId="0" borderId="12" xfId="4" applyFont="1" applyBorder="1" applyAlignment="1">
      <alignment horizontal="center"/>
    </xf>
    <xf numFmtId="0" fontId="9" fillId="0" borderId="10" xfId="4" applyFont="1" applyBorder="1" applyAlignment="1">
      <alignment horizontal="left"/>
    </xf>
    <xf numFmtId="0" fontId="9" fillId="0" borderId="10" xfId="4" applyFont="1" applyBorder="1" applyAlignment="1">
      <alignment horizontal="left" wrapText="1"/>
    </xf>
    <xf numFmtId="0" fontId="11" fillId="0" borderId="11" xfId="0" applyFont="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1" fillId="0" borderId="13" xfId="0" applyFont="1" applyBorder="1" applyAlignment="1">
      <alignment wrapText="1"/>
    </xf>
    <xf numFmtId="0" fontId="11" fillId="0" borderId="17" xfId="0" applyFont="1" applyBorder="1" applyAlignment="1">
      <alignment vertical="center" wrapText="1"/>
    </xf>
    <xf numFmtId="0" fontId="11" fillId="0" borderId="16" xfId="0" applyFont="1" applyBorder="1" applyAlignment="1">
      <alignment horizontal="center" vertical="center" wrapText="1"/>
    </xf>
    <xf numFmtId="0" fontId="9" fillId="0" borderId="10" xfId="4" applyFont="1" applyBorder="1"/>
    <xf numFmtId="0" fontId="9" fillId="0" borderId="12" xfId="4" applyFont="1" applyBorder="1" applyAlignment="1">
      <alignment wrapText="1"/>
    </xf>
    <xf numFmtId="0" fontId="9" fillId="0" borderId="25" xfId="4" applyFont="1" applyBorder="1" applyAlignment="1">
      <alignment horizontal="center"/>
    </xf>
    <xf numFmtId="0" fontId="9" fillId="0" borderId="14" xfId="4" applyFont="1" applyBorder="1" applyAlignment="1">
      <alignment horizontal="center"/>
    </xf>
    <xf numFmtId="0" fontId="11" fillId="0" borderId="20" xfId="0" applyFont="1" applyBorder="1" applyAlignment="1">
      <alignment vertical="center" wrapText="1"/>
    </xf>
    <xf numFmtId="0" fontId="11" fillId="0" borderId="2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vertical="center" wrapText="1"/>
    </xf>
    <xf numFmtId="0" fontId="11" fillId="0" borderId="30" xfId="0" applyFont="1" applyBorder="1" applyAlignment="1">
      <alignment horizontal="left"/>
    </xf>
    <xf numFmtId="0" fontId="11" fillId="0" borderId="36" xfId="0" applyFont="1" applyBorder="1" applyAlignment="1">
      <alignment horizontal="left" wrapText="1"/>
    </xf>
    <xf numFmtId="0" fontId="11" fillId="0" borderId="37" xfId="0" applyFont="1" applyBorder="1" applyAlignment="1">
      <alignment horizontal="left" vertical="center"/>
    </xf>
    <xf numFmtId="0" fontId="11" fillId="0" borderId="38" xfId="0" applyFont="1" applyBorder="1" applyAlignment="1">
      <alignment horizontal="left"/>
    </xf>
    <xf numFmtId="0" fontId="11" fillId="0" borderId="39" xfId="0" applyFont="1" applyBorder="1" applyAlignment="1">
      <alignment horizontal="left" wrapText="1"/>
    </xf>
    <xf numFmtId="0" fontId="11" fillId="0" borderId="40" xfId="0" applyFont="1" applyBorder="1" applyAlignment="1">
      <alignment horizontal="left" vertical="center"/>
    </xf>
    <xf numFmtId="0" fontId="11" fillId="0" borderId="41" xfId="0" applyFont="1" applyBorder="1" applyAlignment="1">
      <alignment horizontal="left"/>
    </xf>
    <xf numFmtId="0" fontId="11" fillId="0" borderId="42" xfId="0" applyFont="1" applyBorder="1" applyAlignment="1">
      <alignment horizontal="left" wrapText="1"/>
    </xf>
    <xf numFmtId="0" fontId="11" fillId="0" borderId="43" xfId="0" applyFont="1" applyBorder="1" applyAlignment="1">
      <alignment horizontal="left" vertical="center"/>
    </xf>
    <xf numFmtId="0" fontId="11" fillId="0" borderId="44" xfId="0" applyFont="1" applyBorder="1" applyAlignment="1">
      <alignment horizontal="left"/>
    </xf>
    <xf numFmtId="0" fontId="11" fillId="0" borderId="45" xfId="0" applyFont="1" applyBorder="1" applyAlignment="1">
      <alignment horizontal="left"/>
    </xf>
    <xf numFmtId="0" fontId="11" fillId="0" borderId="46" xfId="0" applyFont="1" applyBorder="1" applyAlignment="1">
      <alignment horizontal="left"/>
    </xf>
    <xf numFmtId="0" fontId="11" fillId="0" borderId="47" xfId="0" applyFont="1" applyBorder="1" applyAlignment="1">
      <alignment horizontal="left" wrapText="1"/>
    </xf>
    <xf numFmtId="0" fontId="11" fillId="0" borderId="46" xfId="0" applyFont="1" applyBorder="1" applyAlignment="1">
      <alignment horizontal="left" vertical="center"/>
    </xf>
    <xf numFmtId="0" fontId="11" fillId="0" borderId="49" xfId="0" applyFont="1" applyBorder="1" applyAlignment="1">
      <alignment horizontal="left"/>
    </xf>
    <xf numFmtId="0" fontId="11" fillId="0" borderId="0" xfId="0" applyFont="1"/>
    <xf numFmtId="0" fontId="11" fillId="0" borderId="0" xfId="0" applyFont="1" applyAlignment="1">
      <alignment horizontal="left"/>
    </xf>
    <xf numFmtId="0" fontId="11" fillId="0" borderId="0" xfId="0" applyFont="1" applyAlignment="1">
      <alignment wrapText="1"/>
    </xf>
    <xf numFmtId="0" fontId="11" fillId="0" borderId="0" xfId="0" applyFont="1" applyAlignment="1">
      <alignment horizontal="left" wrapText="1"/>
    </xf>
    <xf numFmtId="0" fontId="11" fillId="9" borderId="10" xfId="0" applyFont="1" applyFill="1" applyBorder="1" applyAlignment="1">
      <alignment horizontal="center" vertical="center" wrapText="1"/>
    </xf>
    <xf numFmtId="0" fontId="11" fillId="9" borderId="10" xfId="0" applyFont="1" applyFill="1" applyBorder="1" applyAlignment="1">
      <alignment horizontal="left" vertical="center" wrapText="1"/>
    </xf>
    <xf numFmtId="0" fontId="11" fillId="9" borderId="10" xfId="0" applyFont="1" applyFill="1" applyBorder="1" applyAlignment="1">
      <alignment vertical="center" wrapText="1"/>
    </xf>
    <xf numFmtId="0" fontId="11" fillId="9" borderId="12" xfId="0" applyFont="1" applyFill="1" applyBorder="1" applyAlignment="1">
      <alignment horizontal="center" vertical="center" wrapText="1"/>
    </xf>
    <xf numFmtId="0" fontId="11" fillId="9" borderId="30" xfId="0" applyFont="1" applyFill="1" applyBorder="1" applyAlignment="1">
      <alignment horizontal="center" vertical="center" wrapText="1"/>
    </xf>
    <xf numFmtId="0" fontId="11" fillId="9" borderId="20" xfId="0" applyFont="1" applyFill="1" applyBorder="1" applyAlignment="1">
      <alignment horizontal="left" vertical="center" wrapText="1"/>
    </xf>
    <xf numFmtId="0" fontId="11" fillId="9" borderId="20" xfId="0" applyFont="1" applyFill="1" applyBorder="1" applyAlignment="1">
      <alignment vertical="center" wrapText="1"/>
    </xf>
    <xf numFmtId="0" fontId="11" fillId="9" borderId="33"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11" fillId="9" borderId="21" xfId="0" applyFont="1" applyFill="1" applyBorder="1" applyAlignment="1">
      <alignment horizontal="center" vertical="center" wrapText="1"/>
    </xf>
    <xf numFmtId="0" fontId="11" fillId="9" borderId="17" xfId="0" applyFont="1" applyFill="1" applyBorder="1" applyAlignment="1">
      <alignment horizontal="left" vertical="center" wrapText="1"/>
    </xf>
    <xf numFmtId="0" fontId="11" fillId="9" borderId="17" xfId="0" applyFont="1" applyFill="1" applyBorder="1" applyAlignment="1">
      <alignment vertical="center" wrapText="1"/>
    </xf>
    <xf numFmtId="0" fontId="11" fillId="9" borderId="0" xfId="0" applyFont="1" applyFill="1" applyAlignment="1">
      <alignment horizontal="center" vertical="center" wrapText="1"/>
    </xf>
    <xf numFmtId="0" fontId="11" fillId="9" borderId="17"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9" fillId="5" borderId="23" xfId="4" applyFont="1" applyFill="1" applyBorder="1"/>
    <xf numFmtId="0" fontId="9" fillId="5" borderId="21" xfId="4" applyFont="1" applyFill="1" applyBorder="1" applyAlignment="1">
      <alignment wrapText="1"/>
    </xf>
    <xf numFmtId="0" fontId="9" fillId="5" borderId="20" xfId="4" applyFont="1" applyFill="1" applyBorder="1" applyAlignment="1">
      <alignment horizontal="center"/>
    </xf>
    <xf numFmtId="0" fontId="9" fillId="5" borderId="10" xfId="4" applyFont="1" applyFill="1" applyBorder="1" applyAlignment="1">
      <alignment horizontal="left"/>
    </xf>
    <xf numFmtId="0" fontId="9" fillId="5" borderId="12" xfId="4" applyFont="1" applyFill="1" applyBorder="1" applyAlignment="1">
      <alignment horizontal="left" wrapText="1"/>
    </xf>
    <xf numFmtId="0" fontId="9" fillId="5" borderId="10" xfId="4" applyFont="1" applyFill="1" applyBorder="1" applyAlignment="1">
      <alignment horizontal="center"/>
    </xf>
    <xf numFmtId="0" fontId="9" fillId="5" borderId="24" xfId="4" applyFont="1" applyFill="1" applyBorder="1" applyAlignment="1">
      <alignment horizontal="center"/>
    </xf>
    <xf numFmtId="0" fontId="9" fillId="5" borderId="13" xfId="4" applyFont="1" applyFill="1" applyBorder="1"/>
    <xf numFmtId="0" fontId="9" fillId="5" borderId="10" xfId="4" applyFont="1" applyFill="1" applyBorder="1" applyAlignment="1">
      <alignment wrapText="1"/>
    </xf>
    <xf numFmtId="0" fontId="9" fillId="5" borderId="10" xfId="4" applyFont="1" applyFill="1" applyBorder="1" applyAlignment="1">
      <alignment horizontal="left" wrapText="1"/>
    </xf>
    <xf numFmtId="0" fontId="9" fillId="5" borderId="22" xfId="4" applyFont="1" applyFill="1" applyBorder="1" applyAlignment="1">
      <alignment horizontal="center"/>
    </xf>
    <xf numFmtId="0" fontId="9" fillId="5" borderId="10" xfId="4" applyFont="1" applyFill="1" applyBorder="1"/>
    <xf numFmtId="0" fontId="9" fillId="5" borderId="12" xfId="4" applyFont="1" applyFill="1" applyBorder="1" applyAlignment="1">
      <alignment horizontal="center"/>
    </xf>
    <xf numFmtId="0" fontId="11" fillId="5" borderId="23" xfId="4" applyFont="1" applyFill="1" applyBorder="1"/>
    <xf numFmtId="0" fontId="9" fillId="5" borderId="20" xfId="4" applyFont="1" applyFill="1" applyBorder="1" applyAlignment="1">
      <alignment wrapText="1"/>
    </xf>
    <xf numFmtId="0" fontId="9" fillId="5" borderId="21" xfId="4" applyFont="1" applyFill="1" applyBorder="1" applyAlignment="1">
      <alignment horizontal="center"/>
    </xf>
    <xf numFmtId="0" fontId="9" fillId="5" borderId="20" xfId="4" applyFont="1" applyFill="1" applyBorder="1" applyAlignment="1">
      <alignment horizontal="left"/>
    </xf>
    <xf numFmtId="0" fontId="9" fillId="5" borderId="20" xfId="4" applyFont="1" applyFill="1" applyBorder="1" applyAlignment="1">
      <alignment horizontal="left" wrapText="1"/>
    </xf>
    <xf numFmtId="0" fontId="9" fillId="5" borderId="22" xfId="0" applyFont="1" applyFill="1" applyBorder="1" applyAlignment="1">
      <alignment horizontal="center"/>
    </xf>
    <xf numFmtId="0" fontId="9" fillId="5" borderId="14" xfId="4" applyFont="1" applyFill="1" applyBorder="1" applyAlignment="1">
      <alignment horizontal="center"/>
    </xf>
    <xf numFmtId="0" fontId="9" fillId="5" borderId="20" xfId="4" applyFont="1" applyFill="1" applyBorder="1"/>
    <xf numFmtId="0" fontId="8" fillId="11" borderId="0" xfId="0" applyFont="1" applyFill="1" applyAlignment="1">
      <alignment vertical="center" wrapText="1"/>
    </xf>
    <xf numFmtId="0" fontId="11" fillId="11" borderId="10" xfId="0" applyFont="1" applyFill="1" applyBorder="1" applyAlignment="1">
      <alignment vertical="center"/>
    </xf>
    <xf numFmtId="0" fontId="11" fillId="11" borderId="12" xfId="0" applyFont="1" applyFill="1" applyBorder="1" applyAlignment="1">
      <alignment vertical="center"/>
    </xf>
    <xf numFmtId="0" fontId="11" fillId="11" borderId="10" xfId="0" applyFont="1" applyFill="1" applyBorder="1" applyAlignment="1">
      <alignment horizontal="center" vertical="center"/>
    </xf>
    <xf numFmtId="0" fontId="11" fillId="11" borderId="20" xfId="0" applyFont="1" applyFill="1" applyBorder="1" applyAlignment="1">
      <alignment vertical="center"/>
    </xf>
    <xf numFmtId="0" fontId="11" fillId="11" borderId="21" xfId="0" applyFont="1" applyFill="1" applyBorder="1" applyAlignment="1">
      <alignment vertical="center"/>
    </xf>
    <xf numFmtId="0" fontId="11" fillId="11" borderId="20" xfId="0" applyFont="1" applyFill="1" applyBorder="1" applyAlignment="1">
      <alignment horizontal="center" vertical="center"/>
    </xf>
    <xf numFmtId="0" fontId="11" fillId="11" borderId="13" xfId="0" applyFont="1" applyFill="1" applyBorder="1" applyAlignment="1">
      <alignment vertical="center" wrapText="1"/>
    </xf>
    <xf numFmtId="0" fontId="11" fillId="11" borderId="12" xfId="0" applyFont="1" applyFill="1" applyBorder="1" applyAlignment="1">
      <alignment horizontal="justify" vertical="center" wrapText="1"/>
    </xf>
    <xf numFmtId="0" fontId="11" fillId="11" borderId="10" xfId="0" applyFont="1" applyFill="1" applyBorder="1" applyAlignment="1">
      <alignment horizontal="center" vertical="center" wrapText="1"/>
    </xf>
    <xf numFmtId="0" fontId="11" fillId="11" borderId="10" xfId="0" applyFont="1" applyFill="1" applyBorder="1" applyAlignment="1">
      <alignment horizontal="left" vertical="center"/>
    </xf>
    <xf numFmtId="0" fontId="11" fillId="11" borderId="12" xfId="0" applyFont="1" applyFill="1" applyBorder="1" applyAlignment="1">
      <alignment horizontal="center" vertical="center"/>
    </xf>
    <xf numFmtId="0" fontId="11" fillId="11" borderId="20" xfId="0" applyFont="1" applyFill="1" applyBorder="1" applyAlignment="1">
      <alignment horizontal="left" vertical="center"/>
    </xf>
    <xf numFmtId="0" fontId="11" fillId="11" borderId="21" xfId="0" applyFont="1" applyFill="1" applyBorder="1" applyAlignment="1">
      <alignment horizontal="center" vertical="center"/>
    </xf>
    <xf numFmtId="0" fontId="11" fillId="11" borderId="13" xfId="0" applyFont="1" applyFill="1" applyBorder="1" applyAlignment="1">
      <alignment vertical="center"/>
    </xf>
    <xf numFmtId="0" fontId="11" fillId="11" borderId="11" xfId="0" applyFont="1" applyFill="1" applyBorder="1" applyAlignment="1">
      <alignment horizontal="center" vertical="center"/>
    </xf>
    <xf numFmtId="0" fontId="11" fillId="11" borderId="17" xfId="0" applyFont="1" applyFill="1" applyBorder="1" applyAlignment="1">
      <alignment horizontal="center" vertical="center"/>
    </xf>
    <xf numFmtId="0" fontId="11" fillId="11" borderId="10" xfId="0" applyFont="1" applyFill="1" applyBorder="1" applyAlignment="1">
      <alignment horizontal="left" vertical="center" wrapText="1"/>
    </xf>
    <xf numFmtId="0" fontId="11" fillId="11" borderId="10" xfId="0" applyFont="1" applyFill="1" applyBorder="1" applyAlignment="1">
      <alignment horizontal="justify" vertical="center" wrapText="1"/>
    </xf>
    <xf numFmtId="0" fontId="11" fillId="11" borderId="14" xfId="0" applyFont="1" applyFill="1" applyBorder="1" applyAlignment="1">
      <alignment horizontal="center" vertical="center" wrapText="1"/>
    </xf>
    <xf numFmtId="0" fontId="11" fillId="11" borderId="20" xfId="0" applyFont="1" applyFill="1" applyBorder="1" applyAlignment="1">
      <alignment vertical="center" wrapText="1"/>
    </xf>
    <xf numFmtId="0" fontId="11" fillId="11" borderId="20"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23" xfId="0" applyFont="1" applyFill="1" applyBorder="1" applyAlignment="1">
      <alignment vertical="center" wrapText="1"/>
    </xf>
    <xf numFmtId="0" fontId="11" fillId="11" borderId="20" xfId="0" applyFont="1" applyFill="1" applyBorder="1" applyAlignment="1">
      <alignment horizontal="justify" vertical="center" wrapText="1"/>
    </xf>
    <xf numFmtId="0" fontId="11" fillId="11" borderId="10" xfId="0" applyFont="1" applyFill="1" applyBorder="1" applyAlignment="1">
      <alignment vertical="center" wrapText="1"/>
    </xf>
    <xf numFmtId="0" fontId="11" fillId="11" borderId="12" xfId="0" applyFont="1" applyFill="1" applyBorder="1" applyAlignment="1">
      <alignment horizontal="center" vertical="center" wrapText="1"/>
    </xf>
    <xf numFmtId="0" fontId="11" fillId="0" borderId="0" xfId="0" applyFont="1" applyAlignment="1">
      <alignment horizontal="left" vertical="top"/>
    </xf>
    <xf numFmtId="0" fontId="9" fillId="10" borderId="35" xfId="0" applyFont="1" applyFill="1" applyBorder="1" applyAlignment="1">
      <alignment horizontal="center" vertical="center"/>
    </xf>
    <xf numFmtId="0" fontId="9" fillId="10" borderId="0" xfId="0" applyFont="1" applyFill="1" applyAlignment="1">
      <alignment horizontal="center" vertical="center"/>
    </xf>
    <xf numFmtId="0" fontId="9" fillId="10" borderId="19" xfId="0" applyFont="1" applyFill="1" applyBorder="1" applyAlignment="1">
      <alignment horizontal="center" vertical="center"/>
    </xf>
    <xf numFmtId="0" fontId="9" fillId="10" borderId="35" xfId="0" applyFont="1" applyFill="1" applyBorder="1" applyAlignment="1">
      <alignment horizontal="center" vertical="center"/>
    </xf>
    <xf numFmtId="0" fontId="9" fillId="10" borderId="0" xfId="0" applyFont="1" applyFill="1" applyAlignment="1">
      <alignment horizontal="center" vertical="center"/>
    </xf>
    <xf numFmtId="0" fontId="9" fillId="10" borderId="19" xfId="0" applyFont="1" applyFill="1" applyBorder="1" applyAlignment="1">
      <alignment horizontal="center" vertical="center"/>
    </xf>
    <xf numFmtId="0" fontId="7" fillId="7" borderId="0" xfId="0" applyFont="1" applyFill="1" applyAlignment="1">
      <alignment horizontal="center"/>
    </xf>
    <xf numFmtId="0" fontId="7" fillId="7" borderId="6" xfId="0" applyFont="1" applyFill="1" applyBorder="1" applyAlignment="1">
      <alignment horizontal="center"/>
    </xf>
    <xf numFmtId="0" fontId="11" fillId="0" borderId="48" xfId="0" applyFont="1" applyBorder="1" applyAlignment="1">
      <alignment horizontal="left" vertical="center"/>
    </xf>
    <xf numFmtId="0" fontId="6" fillId="4" borderId="2" xfId="2" applyFont="1" applyFill="1" applyBorder="1" applyAlignment="1">
      <alignment horizontal="center"/>
    </xf>
    <xf numFmtId="0" fontId="6" fillId="4" borderId="3" xfId="2" applyFont="1" applyFill="1" applyBorder="1" applyAlignment="1">
      <alignment horizontal="center"/>
    </xf>
    <xf numFmtId="0" fontId="6" fillId="4" borderId="4" xfId="2" applyFont="1" applyFill="1" applyBorder="1" applyAlignment="1">
      <alignment horizontal="center"/>
    </xf>
    <xf numFmtId="0" fontId="6" fillId="4" borderId="5" xfId="2" applyFont="1" applyFill="1" applyBorder="1" applyAlignment="1">
      <alignment horizontal="center"/>
    </xf>
    <xf numFmtId="0" fontId="6" fillId="4" borderId="0" xfId="2" applyFont="1" applyFill="1" applyBorder="1" applyAlignment="1">
      <alignment horizontal="center"/>
    </xf>
    <xf numFmtId="0" fontId="6" fillId="4" borderId="6" xfId="2" applyFont="1" applyFill="1" applyBorder="1" applyAlignment="1">
      <alignment horizontal="center"/>
    </xf>
    <xf numFmtId="0" fontId="7" fillId="4" borderId="5" xfId="2" applyFont="1" applyFill="1" applyBorder="1" applyAlignment="1">
      <alignment horizontal="center"/>
    </xf>
    <xf numFmtId="0" fontId="7" fillId="4" borderId="0" xfId="2" applyFont="1" applyFill="1" applyBorder="1" applyAlignment="1">
      <alignment horizontal="center"/>
    </xf>
    <xf numFmtId="0" fontId="7" fillId="4" borderId="6" xfId="2" applyFont="1" applyFill="1" applyBorder="1" applyAlignment="1">
      <alignment horizontal="center"/>
    </xf>
    <xf numFmtId="0" fontId="6" fillId="4" borderId="7" xfId="2" applyFont="1" applyFill="1" applyBorder="1" applyAlignment="1">
      <alignment horizontal="center"/>
    </xf>
    <xf numFmtId="0" fontId="6" fillId="4" borderId="8" xfId="2" applyFont="1" applyFill="1" applyBorder="1" applyAlignment="1">
      <alignment horizontal="center"/>
    </xf>
    <xf numFmtId="0" fontId="6" fillId="4" borderId="9" xfId="2" applyFont="1" applyFill="1" applyBorder="1" applyAlignment="1">
      <alignment horizontal="center"/>
    </xf>
    <xf numFmtId="0" fontId="10" fillId="10" borderId="23" xfId="2" applyFont="1" applyFill="1" applyBorder="1" applyAlignment="1">
      <alignment horizontal="center"/>
    </xf>
    <xf numFmtId="0" fontId="10" fillId="10" borderId="20" xfId="2" applyFont="1" applyFill="1" applyBorder="1" applyAlignment="1">
      <alignment horizontal="center"/>
    </xf>
    <xf numFmtId="0" fontId="10" fillId="10" borderId="32" xfId="2" applyFont="1" applyFill="1" applyBorder="1" applyAlignment="1">
      <alignment horizontal="center"/>
    </xf>
    <xf numFmtId="0" fontId="9" fillId="5" borderId="13" xfId="1" applyFont="1" applyFill="1" applyBorder="1" applyAlignment="1">
      <alignment horizontal="center"/>
    </xf>
    <xf numFmtId="0" fontId="9" fillId="5" borderId="10" xfId="1" applyFont="1" applyFill="1" applyBorder="1" applyAlignment="1">
      <alignment horizontal="center"/>
    </xf>
    <xf numFmtId="0" fontId="9" fillId="5" borderId="24" xfId="1" applyFont="1" applyFill="1" applyBorder="1" applyAlignment="1">
      <alignment horizontal="center"/>
    </xf>
    <xf numFmtId="0" fontId="9" fillId="10" borderId="17" xfId="1" applyFont="1" applyFill="1" applyBorder="1" applyAlignment="1">
      <alignment horizontal="center" vertical="center" wrapText="1"/>
    </xf>
    <xf numFmtId="0" fontId="9" fillId="10" borderId="20" xfId="1" applyFont="1" applyFill="1" applyBorder="1" applyAlignment="1">
      <alignment horizontal="center" vertical="center" wrapText="1"/>
    </xf>
    <xf numFmtId="0" fontId="11" fillId="0" borderId="40" xfId="0" applyFont="1" applyBorder="1" applyAlignment="1">
      <alignment horizontal="left" vertical="center"/>
    </xf>
    <xf numFmtId="0" fontId="10" fillId="10" borderId="10" xfId="2" applyFont="1" applyFill="1" applyBorder="1" applyAlignment="1">
      <alignment horizontal="center"/>
    </xf>
    <xf numFmtId="0" fontId="9" fillId="5" borderId="11" xfId="1" applyFont="1" applyFill="1" applyBorder="1" applyAlignment="1">
      <alignment horizontal="center"/>
    </xf>
    <xf numFmtId="0" fontId="10" fillId="10" borderId="13" xfId="2" applyFont="1" applyFill="1" applyBorder="1" applyAlignment="1">
      <alignment horizontal="center"/>
    </xf>
    <xf numFmtId="0" fontId="10" fillId="10" borderId="24" xfId="2" applyFont="1" applyFill="1" applyBorder="1" applyAlignment="1">
      <alignment horizontal="center"/>
    </xf>
  </cellXfs>
  <cellStyles count="5">
    <cellStyle name="60% - Accent5" xfId="2" builtinId="48"/>
    <cellStyle name="Calculation" xfId="1" builtinId="22"/>
    <cellStyle name="Normal" xfId="0" builtinId="0"/>
    <cellStyle name="Normal 2" xfId="3" xr:uid="{00000000-0005-0000-0000-000003000000}"/>
    <cellStyle name="Normal 3" xfId="4" xr:uid="{00000000-0005-0000-0000-000004000000}"/>
  </cellStyles>
  <dxfs count="0"/>
  <tableStyles count="0" defaultTableStyle="TableStyleMedium2" defaultPivotStyle="PivotStyleMedium9"/>
  <colors>
    <mruColors>
      <color rgb="FF99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9"/>
  <sheetViews>
    <sheetView tabSelected="1" topLeftCell="A98" workbookViewId="0">
      <selection activeCell="A122" sqref="A122"/>
    </sheetView>
  </sheetViews>
  <sheetFormatPr baseColWidth="10" defaultColWidth="8.83203125" defaultRowHeight="16" x14ac:dyDescent="0.2"/>
  <cols>
    <col min="1" max="1" width="10" style="126" bestFit="1" customWidth="1"/>
    <col min="2" max="2" width="50.1640625" style="128" bestFit="1" customWidth="1"/>
    <col min="3" max="6" width="5.83203125" style="126" customWidth="1"/>
    <col min="7" max="7" width="9.5" style="127" bestFit="1" customWidth="1"/>
    <col min="8" max="8" width="50.1640625" style="129" bestFit="1" customWidth="1"/>
    <col min="9" max="12" width="5.83203125" style="126" customWidth="1"/>
  </cols>
  <sheetData>
    <row r="1" spans="1:12" ht="15" x14ac:dyDescent="0.2">
      <c r="A1" s="203" t="s">
        <v>0</v>
      </c>
      <c r="B1" s="204"/>
      <c r="C1" s="204"/>
      <c r="D1" s="204"/>
      <c r="E1" s="204"/>
      <c r="F1" s="204"/>
      <c r="G1" s="204"/>
      <c r="H1" s="204"/>
      <c r="I1" s="204"/>
      <c r="J1" s="204"/>
      <c r="K1" s="204"/>
      <c r="L1" s="205"/>
    </row>
    <row r="2" spans="1:12" ht="15" x14ac:dyDescent="0.2">
      <c r="A2" s="206" t="s">
        <v>183</v>
      </c>
      <c r="B2" s="207"/>
      <c r="C2" s="207"/>
      <c r="D2" s="207"/>
      <c r="E2" s="207"/>
      <c r="F2" s="207"/>
      <c r="G2" s="207"/>
      <c r="H2" s="207"/>
      <c r="I2" s="207"/>
      <c r="J2" s="207"/>
      <c r="K2" s="207"/>
      <c r="L2" s="208"/>
    </row>
    <row r="3" spans="1:12" ht="15" x14ac:dyDescent="0.2">
      <c r="A3" s="206" t="s">
        <v>1</v>
      </c>
      <c r="B3" s="207"/>
      <c r="C3" s="207"/>
      <c r="D3" s="207"/>
      <c r="E3" s="207"/>
      <c r="F3" s="207"/>
      <c r="G3" s="207"/>
      <c r="H3" s="207"/>
      <c r="I3" s="207"/>
      <c r="J3" s="207"/>
      <c r="K3" s="207"/>
      <c r="L3" s="208"/>
    </row>
    <row r="4" spans="1:12" ht="15" x14ac:dyDescent="0.2">
      <c r="A4" s="206" t="s">
        <v>38</v>
      </c>
      <c r="B4" s="207"/>
      <c r="C4" s="207"/>
      <c r="D4" s="207"/>
      <c r="E4" s="207"/>
      <c r="F4" s="207"/>
      <c r="G4" s="207"/>
      <c r="H4" s="207"/>
      <c r="I4" s="207"/>
      <c r="J4" s="207"/>
      <c r="K4" s="207"/>
      <c r="L4" s="208"/>
    </row>
    <row r="5" spans="1:12" ht="15" x14ac:dyDescent="0.2">
      <c r="A5" s="209" t="s">
        <v>339</v>
      </c>
      <c r="B5" s="210"/>
      <c r="C5" s="210"/>
      <c r="D5" s="210"/>
      <c r="E5" s="210"/>
      <c r="F5" s="210"/>
      <c r="G5" s="210"/>
      <c r="H5" s="210"/>
      <c r="I5" s="210"/>
      <c r="J5" s="210"/>
      <c r="K5" s="210"/>
      <c r="L5" s="211"/>
    </row>
    <row r="6" spans="1:12" ht="15" x14ac:dyDescent="0.2">
      <c r="A6" s="212" t="s">
        <v>334</v>
      </c>
      <c r="B6" s="213"/>
      <c r="C6" s="213"/>
      <c r="D6" s="213"/>
      <c r="E6" s="213"/>
      <c r="F6" s="213"/>
      <c r="G6" s="213"/>
      <c r="H6" s="213"/>
      <c r="I6" s="213"/>
      <c r="J6" s="213"/>
      <c r="K6" s="213"/>
      <c r="L6" s="214"/>
    </row>
    <row r="7" spans="1:12" x14ac:dyDescent="0.2">
      <c r="A7" s="224" t="s">
        <v>286</v>
      </c>
      <c r="B7" s="224"/>
      <c r="C7" s="224"/>
      <c r="D7" s="224"/>
      <c r="E7" s="224"/>
      <c r="F7" s="224"/>
      <c r="G7" s="224"/>
      <c r="H7" s="224"/>
      <c r="I7" s="224"/>
      <c r="J7" s="224"/>
      <c r="K7" s="224"/>
      <c r="L7" s="224"/>
    </row>
    <row r="8" spans="1:12" x14ac:dyDescent="0.2">
      <c r="A8" s="225" t="s">
        <v>2</v>
      </c>
      <c r="B8" s="225"/>
      <c r="C8" s="225"/>
      <c r="D8" s="225"/>
      <c r="E8" s="225"/>
      <c r="F8" s="225"/>
      <c r="G8" s="225" t="s">
        <v>3</v>
      </c>
      <c r="H8" s="225"/>
      <c r="I8" s="225"/>
      <c r="J8" s="225"/>
      <c r="K8" s="225"/>
      <c r="L8" s="225"/>
    </row>
    <row r="9" spans="1:12" ht="17" x14ac:dyDescent="0.2">
      <c r="A9" s="13" t="s">
        <v>4</v>
      </c>
      <c r="B9" s="14" t="s">
        <v>5</v>
      </c>
      <c r="C9" s="15" t="s">
        <v>6</v>
      </c>
      <c r="D9" s="16" t="s">
        <v>7</v>
      </c>
      <c r="E9" s="15" t="s">
        <v>8</v>
      </c>
      <c r="F9" s="16" t="s">
        <v>9</v>
      </c>
      <c r="G9" s="17" t="s">
        <v>4</v>
      </c>
      <c r="H9" s="18" t="s">
        <v>5</v>
      </c>
      <c r="I9" s="16" t="s">
        <v>6</v>
      </c>
      <c r="J9" s="15" t="s">
        <v>7</v>
      </c>
      <c r="K9" s="16" t="s">
        <v>8</v>
      </c>
      <c r="L9" s="15" t="s">
        <v>9</v>
      </c>
    </row>
    <row r="10" spans="1:12" ht="17" x14ac:dyDescent="0.2">
      <c r="A10" s="19" t="s">
        <v>39</v>
      </c>
      <c r="B10" s="20" t="s">
        <v>59</v>
      </c>
      <c r="C10" s="21">
        <v>2</v>
      </c>
      <c r="D10" s="21">
        <v>0</v>
      </c>
      <c r="E10" s="21">
        <v>2</v>
      </c>
      <c r="F10" s="21">
        <v>4</v>
      </c>
      <c r="G10" s="22" t="s">
        <v>60</v>
      </c>
      <c r="H10" s="23" t="s">
        <v>61</v>
      </c>
      <c r="I10" s="21">
        <v>2</v>
      </c>
      <c r="J10" s="21">
        <v>2</v>
      </c>
      <c r="K10" s="21">
        <v>3</v>
      </c>
      <c r="L10" s="24">
        <v>5</v>
      </c>
    </row>
    <row r="11" spans="1:12" ht="17" x14ac:dyDescent="0.2">
      <c r="A11" s="38" t="s">
        <v>184</v>
      </c>
      <c r="B11" s="39" t="s">
        <v>40</v>
      </c>
      <c r="C11" s="40">
        <v>2</v>
      </c>
      <c r="D11" s="40">
        <v>0</v>
      </c>
      <c r="E11" s="40">
        <v>2</v>
      </c>
      <c r="F11" s="40">
        <v>3</v>
      </c>
      <c r="G11" s="28" t="s">
        <v>189</v>
      </c>
      <c r="H11" s="29" t="s">
        <v>190</v>
      </c>
      <c r="I11" s="30">
        <v>3</v>
      </c>
      <c r="J11" s="30">
        <v>0</v>
      </c>
      <c r="K11" s="30">
        <v>3</v>
      </c>
      <c r="L11" s="31">
        <v>5</v>
      </c>
    </row>
    <row r="12" spans="1:12" ht="17" x14ac:dyDescent="0.2">
      <c r="A12" s="25" t="s">
        <v>185</v>
      </c>
      <c r="B12" s="26" t="s">
        <v>186</v>
      </c>
      <c r="C12" s="27">
        <v>2</v>
      </c>
      <c r="D12" s="27">
        <v>0</v>
      </c>
      <c r="E12" s="27">
        <v>2</v>
      </c>
      <c r="F12" s="27">
        <v>3</v>
      </c>
      <c r="G12" s="35" t="s">
        <v>187</v>
      </c>
      <c r="H12" s="36" t="s">
        <v>188</v>
      </c>
      <c r="I12" s="27">
        <v>3</v>
      </c>
      <c r="J12" s="27">
        <v>0</v>
      </c>
      <c r="K12" s="27">
        <v>3</v>
      </c>
      <c r="L12" s="37">
        <v>5</v>
      </c>
    </row>
    <row r="13" spans="1:12" ht="17" x14ac:dyDescent="0.2">
      <c r="A13" s="32" t="s">
        <v>223</v>
      </c>
      <c r="B13" s="33" t="s">
        <v>224</v>
      </c>
      <c r="C13" s="34">
        <v>2</v>
      </c>
      <c r="D13" s="34">
        <v>0</v>
      </c>
      <c r="E13" s="34">
        <v>2</v>
      </c>
      <c r="F13" s="34">
        <v>3</v>
      </c>
      <c r="G13" s="176" t="s">
        <v>17</v>
      </c>
      <c r="H13" s="167" t="s">
        <v>314</v>
      </c>
      <c r="I13" s="169">
        <v>2</v>
      </c>
      <c r="J13" s="169">
        <v>0</v>
      </c>
      <c r="K13" s="169">
        <v>2</v>
      </c>
      <c r="L13" s="177">
        <v>3</v>
      </c>
    </row>
    <row r="14" spans="1:12" x14ac:dyDescent="0.2">
      <c r="A14" s="167" t="s">
        <v>10</v>
      </c>
      <c r="B14" s="168" t="s">
        <v>308</v>
      </c>
      <c r="C14" s="169">
        <v>3</v>
      </c>
      <c r="D14" s="169">
        <v>0</v>
      </c>
      <c r="E14" s="169">
        <v>3</v>
      </c>
      <c r="F14" s="169">
        <v>4</v>
      </c>
      <c r="G14" s="176" t="s">
        <v>15</v>
      </c>
      <c r="H14" s="167" t="s">
        <v>315</v>
      </c>
      <c r="I14" s="169">
        <v>2</v>
      </c>
      <c r="J14" s="169">
        <v>0</v>
      </c>
      <c r="K14" s="169">
        <v>2</v>
      </c>
      <c r="L14" s="177">
        <v>3</v>
      </c>
    </row>
    <row r="15" spans="1:12" x14ac:dyDescent="0.2">
      <c r="A15" s="167" t="s">
        <v>14</v>
      </c>
      <c r="B15" s="168" t="s">
        <v>309</v>
      </c>
      <c r="C15" s="169">
        <v>2</v>
      </c>
      <c r="D15" s="169">
        <v>0</v>
      </c>
      <c r="E15" s="169">
        <v>2</v>
      </c>
      <c r="F15" s="169">
        <v>3</v>
      </c>
      <c r="G15" s="176" t="s">
        <v>13</v>
      </c>
      <c r="H15" s="167" t="s">
        <v>316</v>
      </c>
      <c r="I15" s="169">
        <v>3</v>
      </c>
      <c r="J15" s="169">
        <v>0</v>
      </c>
      <c r="K15" s="169">
        <v>3</v>
      </c>
      <c r="L15" s="177">
        <v>3</v>
      </c>
    </row>
    <row r="16" spans="1:12" x14ac:dyDescent="0.2">
      <c r="A16" s="170" t="s">
        <v>12</v>
      </c>
      <c r="B16" s="171" t="s">
        <v>310</v>
      </c>
      <c r="C16" s="172">
        <v>2</v>
      </c>
      <c r="D16" s="172">
        <v>0</v>
      </c>
      <c r="E16" s="172">
        <v>2</v>
      </c>
      <c r="F16" s="172">
        <v>3</v>
      </c>
      <c r="G16" s="178" t="s">
        <v>63</v>
      </c>
      <c r="H16" s="170" t="s">
        <v>317</v>
      </c>
      <c r="I16" s="172">
        <v>3</v>
      </c>
      <c r="J16" s="172">
        <v>0</v>
      </c>
      <c r="K16" s="172">
        <v>3</v>
      </c>
      <c r="L16" s="179">
        <v>5</v>
      </c>
    </row>
    <row r="17" spans="1:12" x14ac:dyDescent="0.2">
      <c r="A17" s="167" t="s">
        <v>11</v>
      </c>
      <c r="B17" s="168" t="s">
        <v>311</v>
      </c>
      <c r="C17" s="169">
        <v>3</v>
      </c>
      <c r="D17" s="169">
        <v>0</v>
      </c>
      <c r="E17" s="169">
        <v>3</v>
      </c>
      <c r="F17" s="169">
        <v>3</v>
      </c>
      <c r="G17" s="176" t="s">
        <v>18</v>
      </c>
      <c r="H17" s="167" t="s">
        <v>318</v>
      </c>
      <c r="I17" s="169">
        <v>0</v>
      </c>
      <c r="J17" s="169">
        <v>2</v>
      </c>
      <c r="K17" s="169">
        <v>1</v>
      </c>
      <c r="L17" s="177">
        <v>1</v>
      </c>
    </row>
    <row r="18" spans="1:12" ht="17" x14ac:dyDescent="0.2">
      <c r="A18" s="173" t="s">
        <v>225</v>
      </c>
      <c r="B18" s="174" t="s">
        <v>312</v>
      </c>
      <c r="C18" s="175">
        <v>2</v>
      </c>
      <c r="D18" s="175">
        <v>0</v>
      </c>
      <c r="E18" s="175">
        <v>2</v>
      </c>
      <c r="F18" s="175">
        <v>3</v>
      </c>
      <c r="G18" s="148" t="s">
        <v>20</v>
      </c>
      <c r="H18" s="149"/>
      <c r="I18" s="150">
        <f>SUM(I10:I17)</f>
        <v>18</v>
      </c>
      <c r="J18" s="150">
        <f>SUM(J10:J17)</f>
        <v>4</v>
      </c>
      <c r="K18" s="150">
        <f>SUM(K10:K17)</f>
        <v>20</v>
      </c>
      <c r="L18" s="151">
        <f>SUM(L10:L17)</f>
        <v>30</v>
      </c>
    </row>
    <row r="19" spans="1:12" x14ac:dyDescent="0.2">
      <c r="A19" s="167" t="s">
        <v>16</v>
      </c>
      <c r="B19" s="168" t="s">
        <v>313</v>
      </c>
      <c r="C19" s="169">
        <v>0</v>
      </c>
      <c r="D19" s="169">
        <v>2</v>
      </c>
      <c r="E19" s="169">
        <v>1</v>
      </c>
      <c r="F19" s="169">
        <v>1</v>
      </c>
    </row>
    <row r="20" spans="1:12" x14ac:dyDescent="0.2">
      <c r="A20" s="145" t="s">
        <v>19</v>
      </c>
      <c r="B20" s="146"/>
      <c r="C20" s="147">
        <f>SUM(C10:C19)</f>
        <v>20</v>
      </c>
      <c r="D20" s="147">
        <f>SUM(D10:D19)</f>
        <v>2</v>
      </c>
      <c r="E20" s="147">
        <f>SUM(E10:E19)</f>
        <v>21</v>
      </c>
      <c r="F20" s="147">
        <f>SUM(F10:F19)</f>
        <v>30</v>
      </c>
    </row>
    <row r="21" spans="1:12" x14ac:dyDescent="0.2">
      <c r="A21" s="226" t="s">
        <v>287</v>
      </c>
      <c r="B21" s="224"/>
      <c r="C21" s="224"/>
      <c r="D21" s="224"/>
      <c r="E21" s="224"/>
      <c r="F21" s="224"/>
      <c r="G21" s="224"/>
      <c r="H21" s="224"/>
      <c r="I21" s="224"/>
      <c r="J21" s="224"/>
      <c r="K21" s="224"/>
      <c r="L21" s="227"/>
    </row>
    <row r="22" spans="1:12" x14ac:dyDescent="0.2">
      <c r="A22" s="218" t="s">
        <v>21</v>
      </c>
      <c r="B22" s="219"/>
      <c r="C22" s="219"/>
      <c r="D22" s="219"/>
      <c r="E22" s="219"/>
      <c r="F22" s="219"/>
      <c r="G22" s="219" t="s">
        <v>22</v>
      </c>
      <c r="H22" s="219"/>
      <c r="I22" s="219"/>
      <c r="J22" s="219"/>
      <c r="K22" s="219"/>
      <c r="L22" s="220"/>
    </row>
    <row r="23" spans="1:12" ht="17" x14ac:dyDescent="0.2">
      <c r="A23" s="45" t="s">
        <v>4</v>
      </c>
      <c r="B23" s="46" t="s">
        <v>5</v>
      </c>
      <c r="C23" s="16" t="s">
        <v>6</v>
      </c>
      <c r="D23" s="16" t="s">
        <v>7</v>
      </c>
      <c r="E23" s="16" t="s">
        <v>8</v>
      </c>
      <c r="F23" s="15" t="s">
        <v>9</v>
      </c>
      <c r="G23" s="17" t="s">
        <v>4</v>
      </c>
      <c r="H23" s="47" t="s">
        <v>5</v>
      </c>
      <c r="I23" s="15" t="s">
        <v>6</v>
      </c>
      <c r="J23" s="16" t="s">
        <v>7</v>
      </c>
      <c r="K23" s="15" t="s">
        <v>8</v>
      </c>
      <c r="L23" s="48" t="s">
        <v>9</v>
      </c>
    </row>
    <row r="24" spans="1:12" ht="17" x14ac:dyDescent="0.2">
      <c r="A24" s="49" t="s">
        <v>64</v>
      </c>
      <c r="B24" s="23" t="s">
        <v>65</v>
      </c>
      <c r="C24" s="21">
        <v>2</v>
      </c>
      <c r="D24" s="21">
        <v>2</v>
      </c>
      <c r="E24" s="21">
        <v>3</v>
      </c>
      <c r="F24" s="21">
        <v>5</v>
      </c>
      <c r="G24" s="28" t="s">
        <v>66</v>
      </c>
      <c r="H24" s="29" t="s">
        <v>67</v>
      </c>
      <c r="I24" s="30">
        <v>2</v>
      </c>
      <c r="J24" s="30">
        <v>2</v>
      </c>
      <c r="K24" s="30">
        <v>3</v>
      </c>
      <c r="L24" s="50">
        <v>5</v>
      </c>
    </row>
    <row r="25" spans="1:12" ht="17" x14ac:dyDescent="0.2">
      <c r="A25" s="41" t="s">
        <v>340</v>
      </c>
      <c r="B25" s="41" t="s">
        <v>70</v>
      </c>
      <c r="C25" s="21">
        <v>2</v>
      </c>
      <c r="D25" s="21">
        <v>0</v>
      </c>
      <c r="E25" s="21">
        <v>2</v>
      </c>
      <c r="F25" s="51">
        <v>3</v>
      </c>
      <c r="G25" s="52" t="s">
        <v>68</v>
      </c>
      <c r="H25" s="36" t="s">
        <v>69</v>
      </c>
      <c r="I25" s="27">
        <v>2</v>
      </c>
      <c r="J25" s="34">
        <v>2</v>
      </c>
      <c r="K25" s="27">
        <v>3</v>
      </c>
      <c r="L25" s="53">
        <v>5</v>
      </c>
    </row>
    <row r="26" spans="1:12" ht="17" x14ac:dyDescent="0.2">
      <c r="A26" s="54" t="s">
        <v>288</v>
      </c>
      <c r="B26" s="55" t="s">
        <v>42</v>
      </c>
      <c r="C26" s="40">
        <v>2</v>
      </c>
      <c r="D26" s="56">
        <v>2</v>
      </c>
      <c r="E26" s="56">
        <v>3</v>
      </c>
      <c r="F26" s="57">
        <v>5</v>
      </c>
      <c r="G26" s="38" t="s">
        <v>289</v>
      </c>
      <c r="H26" s="58" t="s">
        <v>290</v>
      </c>
      <c r="I26" s="57">
        <v>2</v>
      </c>
      <c r="J26" s="40">
        <v>0</v>
      </c>
      <c r="K26" s="57">
        <v>2</v>
      </c>
      <c r="L26" s="59">
        <v>3</v>
      </c>
    </row>
    <row r="27" spans="1:12" ht="17" x14ac:dyDescent="0.2">
      <c r="A27" s="60" t="s">
        <v>191</v>
      </c>
      <c r="B27" s="29" t="s">
        <v>62</v>
      </c>
      <c r="C27" s="27">
        <v>2</v>
      </c>
      <c r="D27" s="34">
        <v>0</v>
      </c>
      <c r="E27" s="30">
        <v>2</v>
      </c>
      <c r="F27" s="34">
        <v>4</v>
      </c>
      <c r="G27" s="28" t="s">
        <v>72</v>
      </c>
      <c r="H27" s="36" t="s">
        <v>73</v>
      </c>
      <c r="I27" s="34">
        <v>3</v>
      </c>
      <c r="J27" s="30">
        <v>2</v>
      </c>
      <c r="K27" s="34">
        <v>4</v>
      </c>
      <c r="L27" s="61">
        <v>5</v>
      </c>
    </row>
    <row r="28" spans="1:12" ht="17" x14ac:dyDescent="0.2">
      <c r="A28" s="180" t="s">
        <v>341</v>
      </c>
      <c r="B28" s="167" t="s">
        <v>319</v>
      </c>
      <c r="C28" s="181">
        <v>2</v>
      </c>
      <c r="D28" s="181">
        <v>0</v>
      </c>
      <c r="E28" s="182">
        <v>2</v>
      </c>
      <c r="F28" s="169">
        <v>3</v>
      </c>
      <c r="G28" s="41" t="s">
        <v>192</v>
      </c>
      <c r="H28" s="63" t="s">
        <v>74</v>
      </c>
      <c r="I28" s="62">
        <v>3</v>
      </c>
      <c r="J28" s="64">
        <v>0</v>
      </c>
      <c r="K28" s="62">
        <v>3</v>
      </c>
      <c r="L28" s="61">
        <v>4</v>
      </c>
    </row>
    <row r="29" spans="1:12" ht="17" x14ac:dyDescent="0.2">
      <c r="A29" s="29" t="s">
        <v>192</v>
      </c>
      <c r="B29" s="29" t="s">
        <v>342</v>
      </c>
      <c r="C29" s="30">
        <v>2</v>
      </c>
      <c r="D29" s="30">
        <v>2</v>
      </c>
      <c r="E29" s="30">
        <v>3</v>
      </c>
      <c r="F29" s="30">
        <v>5</v>
      </c>
      <c r="G29" s="65" t="s">
        <v>192</v>
      </c>
      <c r="H29" s="29" t="s">
        <v>75</v>
      </c>
      <c r="I29" s="34">
        <v>2</v>
      </c>
      <c r="J29" s="30">
        <v>0</v>
      </c>
      <c r="K29" s="62">
        <v>2</v>
      </c>
      <c r="L29" s="61">
        <v>4</v>
      </c>
    </row>
    <row r="30" spans="1:12" ht="17" x14ac:dyDescent="0.2">
      <c r="A30" s="66" t="s">
        <v>192</v>
      </c>
      <c r="B30" s="41" t="s">
        <v>75</v>
      </c>
      <c r="C30" s="21">
        <v>3</v>
      </c>
      <c r="D30" s="62">
        <v>0</v>
      </c>
      <c r="E30" s="21">
        <v>3</v>
      </c>
      <c r="F30" s="21">
        <v>5</v>
      </c>
      <c r="G30" s="67" t="s">
        <v>192</v>
      </c>
      <c r="H30" s="68" t="s">
        <v>76</v>
      </c>
      <c r="I30" s="34">
        <v>2</v>
      </c>
      <c r="J30" s="64">
        <v>0</v>
      </c>
      <c r="K30" s="34">
        <v>2</v>
      </c>
      <c r="L30" s="53">
        <v>4</v>
      </c>
    </row>
    <row r="31" spans="1:12" x14ac:dyDescent="0.2">
      <c r="A31" s="152" t="s">
        <v>20</v>
      </c>
      <c r="B31" s="153"/>
      <c r="C31" s="150">
        <f>SUM(C24:C30)</f>
        <v>15</v>
      </c>
      <c r="D31" s="150">
        <f>SUM(D24:D30)</f>
        <v>6</v>
      </c>
      <c r="E31" s="147">
        <f>SUM(E24:E30)</f>
        <v>18</v>
      </c>
      <c r="F31" s="147">
        <f>SUM(F24:F30)</f>
        <v>30</v>
      </c>
      <c r="G31" s="148" t="s">
        <v>20</v>
      </c>
      <c r="H31" s="154"/>
      <c r="I31" s="150">
        <f>SUM(I24:I30)</f>
        <v>16</v>
      </c>
      <c r="J31" s="150">
        <f>SUM(J24:J30)</f>
        <v>6</v>
      </c>
      <c r="K31" s="150">
        <f>SUM(K24:K30)</f>
        <v>19</v>
      </c>
      <c r="L31" s="155">
        <f>SUM(L24:L30)</f>
        <v>30</v>
      </c>
    </row>
    <row r="32" spans="1:12" ht="17" x14ac:dyDescent="0.2">
      <c r="A32" s="156"/>
      <c r="B32" s="153" t="s">
        <v>291</v>
      </c>
      <c r="C32" s="150"/>
      <c r="D32" s="150"/>
      <c r="E32" s="150"/>
      <c r="F32" s="150"/>
      <c r="G32" s="148"/>
      <c r="H32" s="154" t="s">
        <v>291</v>
      </c>
      <c r="I32" s="150"/>
      <c r="J32" s="157"/>
      <c r="K32" s="150"/>
      <c r="L32" s="150"/>
    </row>
    <row r="33" spans="1:12" ht="17" x14ac:dyDescent="0.2">
      <c r="A33" s="69" t="s">
        <v>90</v>
      </c>
      <c r="B33" s="29" t="s">
        <v>226</v>
      </c>
      <c r="C33" s="30">
        <v>2</v>
      </c>
      <c r="D33" s="30">
        <v>2</v>
      </c>
      <c r="E33" s="30">
        <v>3</v>
      </c>
      <c r="F33" s="50">
        <v>5</v>
      </c>
      <c r="G33" s="28" t="s">
        <v>98</v>
      </c>
      <c r="H33" s="29" t="s">
        <v>227</v>
      </c>
      <c r="I33" s="30">
        <v>2</v>
      </c>
      <c r="J33" s="30">
        <v>0</v>
      </c>
      <c r="K33" s="30">
        <v>2</v>
      </c>
      <c r="L33" s="70">
        <v>4</v>
      </c>
    </row>
    <row r="34" spans="1:12" ht="17" x14ac:dyDescent="0.2">
      <c r="A34" s="23" t="s">
        <v>92</v>
      </c>
      <c r="B34" s="29" t="s">
        <v>228</v>
      </c>
      <c r="C34" s="30">
        <v>2</v>
      </c>
      <c r="D34" s="30">
        <v>2</v>
      </c>
      <c r="E34" s="30">
        <v>3</v>
      </c>
      <c r="F34" s="50">
        <v>5</v>
      </c>
      <c r="G34" s="28" t="s">
        <v>106</v>
      </c>
      <c r="H34" s="29" t="s">
        <v>229</v>
      </c>
      <c r="I34" s="30">
        <v>2</v>
      </c>
      <c r="J34" s="30">
        <v>0</v>
      </c>
      <c r="K34" s="30">
        <v>2</v>
      </c>
      <c r="L34" s="70">
        <v>4</v>
      </c>
    </row>
    <row r="35" spans="1:12" ht="17" x14ac:dyDescent="0.2">
      <c r="A35" s="71" t="s">
        <v>96</v>
      </c>
      <c r="B35" s="29" t="s">
        <v>230</v>
      </c>
      <c r="C35" s="30">
        <v>3</v>
      </c>
      <c r="D35" s="30">
        <v>0</v>
      </c>
      <c r="E35" s="30">
        <v>3</v>
      </c>
      <c r="F35" s="72">
        <v>5</v>
      </c>
      <c r="G35" s="28" t="s">
        <v>119</v>
      </c>
      <c r="H35" s="29" t="s">
        <v>231</v>
      </c>
      <c r="I35" s="30">
        <v>2</v>
      </c>
      <c r="J35" s="30">
        <v>0</v>
      </c>
      <c r="K35" s="30">
        <v>2</v>
      </c>
      <c r="L35" s="70">
        <v>4</v>
      </c>
    </row>
    <row r="36" spans="1:12" ht="17" x14ac:dyDescent="0.2">
      <c r="A36" s="69" t="s">
        <v>103</v>
      </c>
      <c r="B36" s="29" t="s">
        <v>232</v>
      </c>
      <c r="C36" s="30">
        <v>3</v>
      </c>
      <c r="D36" s="30">
        <v>0</v>
      </c>
      <c r="E36" s="30">
        <v>3</v>
      </c>
      <c r="F36" s="50">
        <v>5</v>
      </c>
      <c r="G36" s="28" t="s">
        <v>123</v>
      </c>
      <c r="H36" s="29" t="s">
        <v>233</v>
      </c>
      <c r="I36" s="30">
        <v>2</v>
      </c>
      <c r="J36" s="30">
        <v>0</v>
      </c>
      <c r="K36" s="30">
        <v>2</v>
      </c>
      <c r="L36" s="70">
        <v>4</v>
      </c>
    </row>
    <row r="37" spans="1:12" ht="17" x14ac:dyDescent="0.2">
      <c r="A37" s="73" t="s">
        <v>110</v>
      </c>
      <c r="B37" s="29" t="s">
        <v>234</v>
      </c>
      <c r="C37" s="34">
        <v>3</v>
      </c>
      <c r="D37" s="34">
        <v>0</v>
      </c>
      <c r="E37" s="34">
        <v>3</v>
      </c>
      <c r="F37" s="74">
        <v>5</v>
      </c>
      <c r="G37" s="75" t="s">
        <v>193</v>
      </c>
      <c r="H37" s="36" t="s">
        <v>235</v>
      </c>
      <c r="I37" s="27">
        <v>3</v>
      </c>
      <c r="J37" s="27">
        <v>0</v>
      </c>
      <c r="K37" s="27">
        <v>3</v>
      </c>
      <c r="L37" s="37">
        <v>4</v>
      </c>
    </row>
    <row r="38" spans="1:12" ht="16.5" customHeight="1" x14ac:dyDescent="0.2">
      <c r="A38" s="69" t="s">
        <v>236</v>
      </c>
      <c r="B38" s="29" t="s">
        <v>237</v>
      </c>
      <c r="C38" s="30">
        <v>3</v>
      </c>
      <c r="D38" s="30">
        <v>0</v>
      </c>
      <c r="E38" s="30">
        <v>3</v>
      </c>
      <c r="F38" s="72">
        <v>5</v>
      </c>
      <c r="G38" s="28" t="s">
        <v>238</v>
      </c>
      <c r="H38" s="29" t="s">
        <v>239</v>
      </c>
      <c r="I38" s="30">
        <v>2</v>
      </c>
      <c r="J38" s="30">
        <v>0</v>
      </c>
      <c r="K38" s="30">
        <v>2</v>
      </c>
      <c r="L38" s="50">
        <v>4</v>
      </c>
    </row>
    <row r="39" spans="1:12" x14ac:dyDescent="0.2">
      <c r="A39" s="216" t="s">
        <v>292</v>
      </c>
      <c r="B39" s="216"/>
      <c r="C39" s="216"/>
      <c r="D39" s="216"/>
      <c r="E39" s="216"/>
      <c r="F39" s="216"/>
      <c r="G39" s="216"/>
      <c r="H39" s="216"/>
      <c r="I39" s="216"/>
      <c r="J39" s="216"/>
      <c r="K39" s="216"/>
      <c r="L39" s="216"/>
    </row>
    <row r="40" spans="1:12" x14ac:dyDescent="0.2">
      <c r="A40" s="218" t="s">
        <v>240</v>
      </c>
      <c r="B40" s="219"/>
      <c r="C40" s="219"/>
      <c r="D40" s="219"/>
      <c r="E40" s="219"/>
      <c r="F40" s="219"/>
      <c r="G40" s="219" t="s">
        <v>241</v>
      </c>
      <c r="H40" s="219"/>
      <c r="I40" s="219"/>
      <c r="J40" s="219"/>
      <c r="K40" s="219"/>
      <c r="L40" s="220"/>
    </row>
    <row r="41" spans="1:12" ht="17" x14ac:dyDescent="0.2">
      <c r="A41" s="13" t="s">
        <v>4</v>
      </c>
      <c r="B41" s="46" t="s">
        <v>5</v>
      </c>
      <c r="C41" s="16" t="s">
        <v>6</v>
      </c>
      <c r="D41" s="16" t="s">
        <v>7</v>
      </c>
      <c r="E41" s="16" t="s">
        <v>8</v>
      </c>
      <c r="F41" s="16" t="s">
        <v>9</v>
      </c>
      <c r="G41" s="17" t="s">
        <v>4</v>
      </c>
      <c r="H41" s="47" t="s">
        <v>5</v>
      </c>
      <c r="I41" s="15" t="s">
        <v>6</v>
      </c>
      <c r="J41" s="16" t="s">
        <v>7</v>
      </c>
      <c r="K41" s="16" t="s">
        <v>8</v>
      </c>
      <c r="L41" s="15" t="s">
        <v>9</v>
      </c>
    </row>
    <row r="42" spans="1:12" ht="17" x14ac:dyDescent="0.2">
      <c r="A42" s="43" t="s">
        <v>343</v>
      </c>
      <c r="B42" s="28" t="s">
        <v>353</v>
      </c>
      <c r="C42" s="30">
        <v>0</v>
      </c>
      <c r="D42" s="30">
        <v>8</v>
      </c>
      <c r="E42" s="30">
        <v>4</v>
      </c>
      <c r="F42" s="30">
        <v>8</v>
      </c>
      <c r="G42" s="36" t="s">
        <v>344</v>
      </c>
      <c r="H42" s="36" t="s">
        <v>354</v>
      </c>
      <c r="I42" s="30">
        <v>0</v>
      </c>
      <c r="J42" s="30">
        <v>8</v>
      </c>
      <c r="K42" s="30">
        <v>4</v>
      </c>
      <c r="L42" s="30">
        <v>8</v>
      </c>
    </row>
    <row r="43" spans="1:12" ht="19.5" customHeight="1" x14ac:dyDescent="0.2">
      <c r="A43" s="43" t="s">
        <v>49</v>
      </c>
      <c r="B43" s="29" t="s">
        <v>293</v>
      </c>
      <c r="C43" s="30">
        <v>2</v>
      </c>
      <c r="D43" s="30">
        <v>2</v>
      </c>
      <c r="E43" s="30">
        <v>3</v>
      </c>
      <c r="F43" s="30">
        <v>5</v>
      </c>
      <c r="G43" s="28" t="s">
        <v>79</v>
      </c>
      <c r="H43" s="36" t="s">
        <v>44</v>
      </c>
      <c r="I43" s="30">
        <v>3</v>
      </c>
      <c r="J43" s="30">
        <v>0</v>
      </c>
      <c r="K43" s="30">
        <v>3</v>
      </c>
      <c r="L43" s="70">
        <v>4</v>
      </c>
    </row>
    <row r="44" spans="1:12" ht="17" x14ac:dyDescent="0.2">
      <c r="A44" s="43" t="s">
        <v>51</v>
      </c>
      <c r="B44" s="29" t="s">
        <v>78</v>
      </c>
      <c r="C44" s="30">
        <v>2</v>
      </c>
      <c r="D44" s="30">
        <v>0</v>
      </c>
      <c r="E44" s="30">
        <v>2</v>
      </c>
      <c r="F44" s="30">
        <v>3</v>
      </c>
      <c r="G44" s="76" t="s">
        <v>294</v>
      </c>
      <c r="H44" s="77" t="s">
        <v>83</v>
      </c>
      <c r="I44" s="56">
        <v>2</v>
      </c>
      <c r="J44" s="56">
        <v>0</v>
      </c>
      <c r="K44" s="56">
        <v>2</v>
      </c>
      <c r="L44" s="59">
        <v>4</v>
      </c>
    </row>
    <row r="45" spans="1:12" ht="17" x14ac:dyDescent="0.2">
      <c r="A45" s="78" t="s">
        <v>80</v>
      </c>
      <c r="B45" s="68" t="s">
        <v>81</v>
      </c>
      <c r="C45" s="64">
        <v>3</v>
      </c>
      <c r="D45" s="64">
        <v>0</v>
      </c>
      <c r="E45" s="64">
        <v>3</v>
      </c>
      <c r="F45" s="64">
        <v>4</v>
      </c>
      <c r="G45" s="75" t="s">
        <v>179</v>
      </c>
      <c r="H45" s="29" t="s">
        <v>77</v>
      </c>
      <c r="I45" s="30">
        <v>2</v>
      </c>
      <c r="J45" s="30">
        <v>2</v>
      </c>
      <c r="K45" s="30">
        <v>3</v>
      </c>
      <c r="L45" s="50">
        <v>4</v>
      </c>
    </row>
    <row r="46" spans="1:12" ht="17" x14ac:dyDescent="0.2">
      <c r="A46" s="43" t="s">
        <v>195</v>
      </c>
      <c r="B46" s="29" t="s">
        <v>84</v>
      </c>
      <c r="C46" s="30">
        <v>2</v>
      </c>
      <c r="D46" s="30">
        <v>0</v>
      </c>
      <c r="E46" s="30">
        <v>2</v>
      </c>
      <c r="F46" s="30">
        <v>3</v>
      </c>
      <c r="G46" s="178" t="s">
        <v>242</v>
      </c>
      <c r="H46" s="186" t="s">
        <v>320</v>
      </c>
      <c r="I46" s="187">
        <v>3</v>
      </c>
      <c r="J46" s="187">
        <v>0</v>
      </c>
      <c r="K46" s="187">
        <v>3</v>
      </c>
      <c r="L46" s="188">
        <v>4</v>
      </c>
    </row>
    <row r="47" spans="1:12" ht="17" x14ac:dyDescent="0.2">
      <c r="A47" s="189" t="s">
        <v>194</v>
      </c>
      <c r="B47" s="190" t="s">
        <v>321</v>
      </c>
      <c r="C47" s="187">
        <v>2</v>
      </c>
      <c r="D47" s="187">
        <v>0</v>
      </c>
      <c r="E47" s="187">
        <v>2</v>
      </c>
      <c r="F47" s="187">
        <v>3</v>
      </c>
      <c r="G47" s="42" t="s">
        <v>192</v>
      </c>
      <c r="H47" s="68" t="s">
        <v>74</v>
      </c>
      <c r="I47" s="64">
        <v>2</v>
      </c>
      <c r="J47" s="64">
        <v>0</v>
      </c>
      <c r="K47" s="64">
        <v>2</v>
      </c>
      <c r="L47" s="79">
        <v>3</v>
      </c>
    </row>
    <row r="48" spans="1:12" ht="17" x14ac:dyDescent="0.2">
      <c r="A48" s="41" t="s">
        <v>192</v>
      </c>
      <c r="B48" s="29" t="s">
        <v>74</v>
      </c>
      <c r="C48" s="30">
        <v>2</v>
      </c>
      <c r="D48" s="30">
        <v>0</v>
      </c>
      <c r="E48" s="30">
        <v>2</v>
      </c>
      <c r="F48" s="30">
        <v>4</v>
      </c>
      <c r="G48" s="41" t="s">
        <v>192</v>
      </c>
      <c r="H48" s="29" t="s">
        <v>75</v>
      </c>
      <c r="I48" s="30">
        <v>2</v>
      </c>
      <c r="J48" s="30">
        <v>0</v>
      </c>
      <c r="K48" s="30">
        <v>2</v>
      </c>
      <c r="L48" s="50">
        <v>3</v>
      </c>
    </row>
    <row r="49" spans="1:12" x14ac:dyDescent="0.2">
      <c r="A49" s="165" t="s">
        <v>20</v>
      </c>
      <c r="B49" s="159"/>
      <c r="C49" s="147">
        <f>SUM(C42:C48)</f>
        <v>13</v>
      </c>
      <c r="D49" s="147">
        <f>SUM(D42:D48)</f>
        <v>10</v>
      </c>
      <c r="E49" s="160">
        <f>SUM(E42:E48)</f>
        <v>18</v>
      </c>
      <c r="F49" s="147">
        <f>SUM(F42:F48)</f>
        <v>30</v>
      </c>
      <c r="G49" s="161" t="s">
        <v>20</v>
      </c>
      <c r="H49" s="162"/>
      <c r="I49" s="147">
        <f>SUM(I42:I48)</f>
        <v>14</v>
      </c>
      <c r="J49" s="147">
        <f>SUM(J42:J48)</f>
        <v>10</v>
      </c>
      <c r="K49" s="147">
        <f>SUM(K42:K48)</f>
        <v>19</v>
      </c>
      <c r="L49" s="147">
        <f>SUM(L42:L48)</f>
        <v>30</v>
      </c>
    </row>
    <row r="50" spans="1:12" ht="17" x14ac:dyDescent="0.2">
      <c r="A50" s="152"/>
      <c r="B50" s="153" t="s">
        <v>291</v>
      </c>
      <c r="C50" s="150"/>
      <c r="D50" s="150"/>
      <c r="E50" s="150"/>
      <c r="F50" s="150"/>
      <c r="G50" s="148"/>
      <c r="H50" s="154" t="s">
        <v>291</v>
      </c>
      <c r="I50" s="150"/>
      <c r="J50" s="150"/>
      <c r="K50" s="150"/>
      <c r="L50" s="151"/>
    </row>
    <row r="51" spans="1:12" ht="17" x14ac:dyDescent="0.2">
      <c r="A51" s="78" t="s">
        <v>139</v>
      </c>
      <c r="B51" s="68" t="s">
        <v>243</v>
      </c>
      <c r="C51" s="64">
        <v>2</v>
      </c>
      <c r="D51" s="64">
        <v>0</v>
      </c>
      <c r="E51" s="64">
        <v>2</v>
      </c>
      <c r="F51" s="64">
        <v>4</v>
      </c>
      <c r="G51" s="28" t="s">
        <v>145</v>
      </c>
      <c r="H51" s="29" t="s">
        <v>244</v>
      </c>
      <c r="I51" s="30">
        <v>2</v>
      </c>
      <c r="J51" s="30">
        <v>0</v>
      </c>
      <c r="K51" s="30">
        <v>2</v>
      </c>
      <c r="L51" s="70">
        <v>3</v>
      </c>
    </row>
    <row r="52" spans="1:12" ht="17" x14ac:dyDescent="0.2">
      <c r="A52" s="23" t="s">
        <v>142</v>
      </c>
      <c r="B52" s="29" t="s">
        <v>247</v>
      </c>
      <c r="C52" s="30">
        <v>2</v>
      </c>
      <c r="D52" s="30">
        <v>0</v>
      </c>
      <c r="E52" s="30">
        <v>2</v>
      </c>
      <c r="F52" s="30">
        <v>4</v>
      </c>
      <c r="G52" s="28" t="s">
        <v>147</v>
      </c>
      <c r="H52" s="29" t="s">
        <v>246</v>
      </c>
      <c r="I52" s="30">
        <v>2</v>
      </c>
      <c r="J52" s="30">
        <v>0</v>
      </c>
      <c r="K52" s="30">
        <v>2</v>
      </c>
      <c r="L52" s="50">
        <v>3</v>
      </c>
    </row>
    <row r="53" spans="1:12" ht="17" x14ac:dyDescent="0.2">
      <c r="A53" s="23" t="s">
        <v>207</v>
      </c>
      <c r="B53" s="23" t="s">
        <v>208</v>
      </c>
      <c r="C53" s="30">
        <v>2</v>
      </c>
      <c r="D53" s="30">
        <v>0</v>
      </c>
      <c r="E53" s="30">
        <v>2</v>
      </c>
      <c r="F53" s="30">
        <v>4</v>
      </c>
      <c r="G53" s="28" t="s">
        <v>149</v>
      </c>
      <c r="H53" s="29" t="s">
        <v>248</v>
      </c>
      <c r="I53" s="30">
        <v>2</v>
      </c>
      <c r="J53" s="30">
        <v>0</v>
      </c>
      <c r="K53" s="30">
        <v>2</v>
      </c>
      <c r="L53" s="50">
        <v>3</v>
      </c>
    </row>
    <row r="54" spans="1:12" ht="17" x14ac:dyDescent="0.2">
      <c r="A54" s="80" t="s">
        <v>283</v>
      </c>
      <c r="B54" s="81" t="s">
        <v>295</v>
      </c>
      <c r="C54" s="82">
        <v>2</v>
      </c>
      <c r="D54" s="82">
        <v>0</v>
      </c>
      <c r="E54" s="82">
        <v>2</v>
      </c>
      <c r="F54" s="82">
        <v>4</v>
      </c>
      <c r="G54" s="35" t="s">
        <v>152</v>
      </c>
      <c r="H54" s="29" t="s">
        <v>249</v>
      </c>
      <c r="I54" s="30">
        <v>2</v>
      </c>
      <c r="J54" s="30">
        <v>0</v>
      </c>
      <c r="K54" s="30">
        <v>2</v>
      </c>
      <c r="L54" s="50">
        <v>3</v>
      </c>
    </row>
    <row r="55" spans="1:12" ht="17" x14ac:dyDescent="0.2">
      <c r="A55" s="83" t="s">
        <v>338</v>
      </c>
      <c r="B55" s="83" t="s">
        <v>296</v>
      </c>
      <c r="C55" s="84">
        <v>2</v>
      </c>
      <c r="D55" s="84">
        <v>0</v>
      </c>
      <c r="E55" s="84">
        <v>2</v>
      </c>
      <c r="F55" s="84">
        <v>4</v>
      </c>
      <c r="G55" s="52" t="s">
        <v>155</v>
      </c>
      <c r="H55" s="68" t="s">
        <v>250</v>
      </c>
      <c r="I55" s="64">
        <v>2</v>
      </c>
      <c r="J55" s="27">
        <v>0</v>
      </c>
      <c r="K55" s="64">
        <v>2</v>
      </c>
      <c r="L55" s="37">
        <v>3</v>
      </c>
    </row>
    <row r="56" spans="1:12" ht="17" x14ac:dyDescent="0.2">
      <c r="A56" s="23" t="s">
        <v>82</v>
      </c>
      <c r="B56" s="29" t="s">
        <v>297</v>
      </c>
      <c r="C56" s="30">
        <v>2</v>
      </c>
      <c r="D56" s="30">
        <v>0</v>
      </c>
      <c r="E56" s="30">
        <v>2</v>
      </c>
      <c r="F56" s="30">
        <v>4</v>
      </c>
      <c r="G56" s="28" t="s">
        <v>251</v>
      </c>
      <c r="H56" s="29" t="s">
        <v>252</v>
      </c>
      <c r="I56" s="30">
        <v>2</v>
      </c>
      <c r="J56" s="30">
        <v>0</v>
      </c>
      <c r="K56" s="30">
        <v>2</v>
      </c>
      <c r="L56" s="50">
        <v>3</v>
      </c>
    </row>
    <row r="57" spans="1:12" x14ac:dyDescent="0.2">
      <c r="A57" s="215" t="s">
        <v>298</v>
      </c>
      <c r="B57" s="216"/>
      <c r="C57" s="216"/>
      <c r="D57" s="216"/>
      <c r="E57" s="216"/>
      <c r="F57" s="216"/>
      <c r="G57" s="216"/>
      <c r="H57" s="216"/>
      <c r="I57" s="216"/>
      <c r="J57" s="216"/>
      <c r="K57" s="216"/>
      <c r="L57" s="217"/>
    </row>
    <row r="58" spans="1:12" x14ac:dyDescent="0.2">
      <c r="A58" s="218" t="s">
        <v>24</v>
      </c>
      <c r="B58" s="219"/>
      <c r="C58" s="219"/>
      <c r="D58" s="219"/>
      <c r="E58" s="219"/>
      <c r="F58" s="219"/>
      <c r="G58" s="219" t="s">
        <v>253</v>
      </c>
      <c r="H58" s="219"/>
      <c r="I58" s="219"/>
      <c r="J58" s="219"/>
      <c r="K58" s="219"/>
      <c r="L58" s="219"/>
    </row>
    <row r="59" spans="1:12" ht="17" x14ac:dyDescent="0.2">
      <c r="A59" s="45" t="s">
        <v>4</v>
      </c>
      <c r="B59" s="46" t="s">
        <v>5</v>
      </c>
      <c r="C59" s="16" t="s">
        <v>6</v>
      </c>
      <c r="D59" s="16" t="s">
        <v>7</v>
      </c>
      <c r="E59" s="16" t="s">
        <v>8</v>
      </c>
      <c r="F59" s="15" t="s">
        <v>9</v>
      </c>
      <c r="G59" s="17" t="s">
        <v>4</v>
      </c>
      <c r="H59" s="47" t="s">
        <v>5</v>
      </c>
      <c r="I59" s="16" t="s">
        <v>6</v>
      </c>
      <c r="J59" s="16" t="s">
        <v>7</v>
      </c>
      <c r="K59" s="15" t="s">
        <v>8</v>
      </c>
      <c r="L59" s="16" t="s">
        <v>9</v>
      </c>
    </row>
    <row r="60" spans="1:12" ht="17" x14ac:dyDescent="0.2">
      <c r="A60" s="43" t="s">
        <v>303</v>
      </c>
      <c r="B60" s="28" t="s">
        <v>355</v>
      </c>
      <c r="C60" s="30">
        <v>0</v>
      </c>
      <c r="D60" s="30">
        <v>8</v>
      </c>
      <c r="E60" s="30">
        <v>4</v>
      </c>
      <c r="F60" s="50">
        <v>7</v>
      </c>
      <c r="G60" s="28" t="s">
        <v>346</v>
      </c>
      <c r="H60" s="28" t="s">
        <v>356</v>
      </c>
      <c r="I60" s="30">
        <v>0</v>
      </c>
      <c r="J60" s="30">
        <v>8</v>
      </c>
      <c r="K60" s="30">
        <v>4</v>
      </c>
      <c r="L60" s="50">
        <v>7</v>
      </c>
    </row>
    <row r="61" spans="1:12" ht="17" x14ac:dyDescent="0.2">
      <c r="A61" s="23" t="s">
        <v>85</v>
      </c>
      <c r="B61" s="29" t="s">
        <v>86</v>
      </c>
      <c r="C61" s="30">
        <v>0</v>
      </c>
      <c r="D61" s="30">
        <v>4</v>
      </c>
      <c r="E61" s="30">
        <v>2</v>
      </c>
      <c r="F61" s="50">
        <v>7</v>
      </c>
      <c r="G61" s="28" t="s">
        <v>87</v>
      </c>
      <c r="H61" s="29" t="s">
        <v>88</v>
      </c>
      <c r="I61" s="30">
        <v>2</v>
      </c>
      <c r="J61" s="30">
        <v>0</v>
      </c>
      <c r="K61" s="30">
        <v>2</v>
      </c>
      <c r="L61" s="50">
        <v>3</v>
      </c>
    </row>
    <row r="62" spans="1:12" ht="17" x14ac:dyDescent="0.2">
      <c r="A62" s="54" t="s">
        <v>299</v>
      </c>
      <c r="B62" s="77" t="s">
        <v>300</v>
      </c>
      <c r="C62" s="40">
        <v>3</v>
      </c>
      <c r="D62" s="40">
        <v>0</v>
      </c>
      <c r="E62" s="40">
        <v>3</v>
      </c>
      <c r="F62" s="85">
        <v>4</v>
      </c>
      <c r="G62" s="28" t="s">
        <v>259</v>
      </c>
      <c r="H62" s="28" t="s">
        <v>347</v>
      </c>
      <c r="I62" s="40">
        <v>1</v>
      </c>
      <c r="J62" s="40">
        <v>2</v>
      </c>
      <c r="K62" s="40">
        <v>2</v>
      </c>
      <c r="L62" s="85">
        <v>3</v>
      </c>
    </row>
    <row r="63" spans="1:12" ht="17" x14ac:dyDescent="0.2">
      <c r="A63" s="43" t="s">
        <v>345</v>
      </c>
      <c r="B63" s="28" t="s">
        <v>301</v>
      </c>
      <c r="C63" s="30">
        <v>1</v>
      </c>
      <c r="D63" s="30">
        <v>2</v>
      </c>
      <c r="E63" s="30">
        <v>2</v>
      </c>
      <c r="F63" s="50">
        <v>6</v>
      </c>
      <c r="G63" s="28" t="s">
        <v>348</v>
      </c>
      <c r="H63" s="28" t="s">
        <v>349</v>
      </c>
      <c r="I63" s="30">
        <v>0</v>
      </c>
      <c r="J63" s="30">
        <v>4</v>
      </c>
      <c r="K63" s="30">
        <v>2</v>
      </c>
      <c r="L63" s="70">
        <v>8</v>
      </c>
    </row>
    <row r="64" spans="1:12" ht="17" x14ac:dyDescent="0.2">
      <c r="A64" s="23" t="s">
        <v>302</v>
      </c>
      <c r="B64" s="29" t="s">
        <v>74</v>
      </c>
      <c r="C64" s="30">
        <v>2</v>
      </c>
      <c r="D64" s="30">
        <v>0</v>
      </c>
      <c r="E64" s="30">
        <v>2</v>
      </c>
      <c r="F64" s="50">
        <v>3</v>
      </c>
      <c r="G64" s="191" t="s">
        <v>302</v>
      </c>
      <c r="H64" s="184" t="s">
        <v>350</v>
      </c>
      <c r="I64" s="175">
        <v>2</v>
      </c>
      <c r="J64" s="175">
        <v>0</v>
      </c>
      <c r="K64" s="175">
        <v>2</v>
      </c>
      <c r="L64" s="185">
        <v>3</v>
      </c>
    </row>
    <row r="65" spans="1:12" ht="17" x14ac:dyDescent="0.2">
      <c r="A65" s="23" t="s">
        <v>302</v>
      </c>
      <c r="B65" s="29" t="s">
        <v>75</v>
      </c>
      <c r="C65" s="30">
        <v>2</v>
      </c>
      <c r="D65" s="30">
        <v>0</v>
      </c>
      <c r="E65" s="30">
        <v>2</v>
      </c>
      <c r="F65" s="50">
        <v>3</v>
      </c>
      <c r="G65" s="191" t="s">
        <v>302</v>
      </c>
      <c r="H65" s="184" t="s">
        <v>351</v>
      </c>
      <c r="I65" s="175">
        <v>2</v>
      </c>
      <c r="J65" s="175">
        <v>0</v>
      </c>
      <c r="K65" s="175">
        <v>2</v>
      </c>
      <c r="L65" s="192">
        <v>3</v>
      </c>
    </row>
    <row r="66" spans="1:12" ht="17" x14ac:dyDescent="0.2">
      <c r="G66" s="191" t="s">
        <v>302</v>
      </c>
      <c r="H66" s="184" t="s">
        <v>352</v>
      </c>
      <c r="I66" s="175">
        <v>2</v>
      </c>
      <c r="J66" s="175">
        <v>0</v>
      </c>
      <c r="K66" s="175">
        <v>2</v>
      </c>
      <c r="L66" s="192">
        <v>3</v>
      </c>
    </row>
    <row r="67" spans="1:12" ht="17" x14ac:dyDescent="0.2">
      <c r="A67" s="158"/>
      <c r="B67" s="159" t="s">
        <v>20</v>
      </c>
      <c r="C67" s="147">
        <f>SUM(C60:C65)</f>
        <v>8</v>
      </c>
      <c r="D67" s="147">
        <f>SUM(D60:D65)</f>
        <v>14</v>
      </c>
      <c r="E67" s="147">
        <v>15</v>
      </c>
      <c r="F67" s="160">
        <f>SUM(F60:F65)</f>
        <v>30</v>
      </c>
      <c r="G67" s="161" t="s">
        <v>20</v>
      </c>
      <c r="H67" s="162" t="s">
        <v>20</v>
      </c>
      <c r="I67" s="147">
        <f>SUM(I60:I66)</f>
        <v>9</v>
      </c>
      <c r="J67" s="147">
        <f>SUM(J60:J66)</f>
        <v>14</v>
      </c>
      <c r="K67" s="147">
        <v>16</v>
      </c>
      <c r="L67" s="163">
        <f>SUM(L60:L66)</f>
        <v>30</v>
      </c>
    </row>
    <row r="68" spans="1:12" ht="17" x14ac:dyDescent="0.2">
      <c r="A68" s="152"/>
      <c r="B68" s="153" t="s">
        <v>291</v>
      </c>
      <c r="C68" s="150"/>
      <c r="D68" s="150"/>
      <c r="E68" s="150"/>
      <c r="F68" s="157"/>
      <c r="G68" s="148"/>
      <c r="H68" s="154" t="s">
        <v>291</v>
      </c>
      <c r="I68" s="150"/>
      <c r="J68" s="150"/>
      <c r="K68" s="150"/>
      <c r="L68" s="164"/>
    </row>
    <row r="69" spans="1:12" ht="17" x14ac:dyDescent="0.2">
      <c r="A69" s="43" t="s">
        <v>254</v>
      </c>
      <c r="B69" s="29" t="s">
        <v>255</v>
      </c>
      <c r="C69" s="30">
        <v>2</v>
      </c>
      <c r="D69" s="30">
        <v>0</v>
      </c>
      <c r="E69" s="30">
        <v>2</v>
      </c>
      <c r="F69" s="50">
        <v>3</v>
      </c>
      <c r="G69" s="183" t="s">
        <v>102</v>
      </c>
      <c r="H69" s="191" t="s">
        <v>324</v>
      </c>
      <c r="I69" s="175">
        <v>2</v>
      </c>
      <c r="J69" s="175">
        <v>0</v>
      </c>
      <c r="K69" s="175">
        <v>2</v>
      </c>
      <c r="L69" s="192">
        <v>3</v>
      </c>
    </row>
    <row r="70" spans="1:12" ht="17" x14ac:dyDescent="0.2">
      <c r="A70" s="43" t="s">
        <v>162</v>
      </c>
      <c r="B70" s="29" t="s">
        <v>256</v>
      </c>
      <c r="C70" s="30">
        <v>2</v>
      </c>
      <c r="D70" s="30">
        <v>0</v>
      </c>
      <c r="E70" s="30">
        <v>2</v>
      </c>
      <c r="F70" s="50">
        <v>3</v>
      </c>
      <c r="G70" s="28" t="s">
        <v>137</v>
      </c>
      <c r="H70" s="29" t="s">
        <v>257</v>
      </c>
      <c r="I70" s="30">
        <v>2</v>
      </c>
      <c r="J70" s="30">
        <v>0</v>
      </c>
      <c r="K70" s="30">
        <v>2</v>
      </c>
      <c r="L70" s="70">
        <v>3</v>
      </c>
    </row>
    <row r="71" spans="1:12" ht="17" x14ac:dyDescent="0.2">
      <c r="A71" s="23" t="s">
        <v>166</v>
      </c>
      <c r="B71" s="29" t="s">
        <v>258</v>
      </c>
      <c r="C71" s="30">
        <v>2</v>
      </c>
      <c r="D71" s="30">
        <v>0</v>
      </c>
      <c r="E71" s="30">
        <v>2</v>
      </c>
      <c r="F71" s="50">
        <v>3</v>
      </c>
      <c r="G71" s="28" t="s">
        <v>259</v>
      </c>
      <c r="H71" s="29" t="s">
        <v>260</v>
      </c>
      <c r="I71" s="30">
        <v>1</v>
      </c>
      <c r="J71" s="30">
        <v>2</v>
      </c>
      <c r="K71" s="30">
        <v>2</v>
      </c>
      <c r="L71" s="50">
        <v>3</v>
      </c>
    </row>
    <row r="72" spans="1:12" ht="17" x14ac:dyDescent="0.2">
      <c r="A72" s="23" t="s">
        <v>171</v>
      </c>
      <c r="B72" s="28" t="s">
        <v>261</v>
      </c>
      <c r="C72" s="30">
        <v>2</v>
      </c>
      <c r="D72" s="30">
        <v>0</v>
      </c>
      <c r="E72" s="30">
        <v>2</v>
      </c>
      <c r="F72" s="50">
        <v>3</v>
      </c>
      <c r="G72" s="183" t="s">
        <v>23</v>
      </c>
      <c r="H72" s="184" t="s">
        <v>323</v>
      </c>
      <c r="I72" s="175">
        <v>2</v>
      </c>
      <c r="J72" s="175">
        <v>0</v>
      </c>
      <c r="K72" s="175">
        <v>2</v>
      </c>
      <c r="L72" s="192">
        <v>3</v>
      </c>
    </row>
    <row r="73" spans="1:12" ht="17" x14ac:dyDescent="0.2">
      <c r="A73" s="43" t="s">
        <v>175</v>
      </c>
      <c r="B73" s="29" t="s">
        <v>262</v>
      </c>
      <c r="C73" s="30">
        <v>2</v>
      </c>
      <c r="D73" s="30">
        <v>0</v>
      </c>
      <c r="E73" s="30">
        <v>2</v>
      </c>
      <c r="F73" s="50">
        <v>3</v>
      </c>
      <c r="G73" s="183" t="s">
        <v>100</v>
      </c>
      <c r="H73" s="184" t="s">
        <v>322</v>
      </c>
      <c r="I73" s="175">
        <v>2</v>
      </c>
      <c r="J73" s="175">
        <v>0</v>
      </c>
      <c r="K73" s="175">
        <v>2</v>
      </c>
      <c r="L73" s="185">
        <v>3</v>
      </c>
    </row>
    <row r="74" spans="1:12" ht="17" x14ac:dyDescent="0.2">
      <c r="A74" s="86" t="s">
        <v>303</v>
      </c>
      <c r="B74" s="87" t="s">
        <v>304</v>
      </c>
      <c r="C74" s="88">
        <v>1</v>
      </c>
      <c r="D74" s="88">
        <v>2</v>
      </c>
      <c r="E74" s="88">
        <v>2</v>
      </c>
      <c r="F74" s="89">
        <v>3</v>
      </c>
      <c r="G74" s="28" t="s">
        <v>158</v>
      </c>
      <c r="H74" s="29" t="s">
        <v>264</v>
      </c>
      <c r="I74" s="30">
        <v>1</v>
      </c>
      <c r="J74" s="30">
        <v>2</v>
      </c>
      <c r="K74" s="30">
        <v>2</v>
      </c>
      <c r="L74" s="70">
        <v>3</v>
      </c>
    </row>
    <row r="75" spans="1:12" ht="17" x14ac:dyDescent="0.2">
      <c r="A75" s="43" t="s">
        <v>197</v>
      </c>
      <c r="B75" s="29" t="s">
        <v>263</v>
      </c>
      <c r="C75" s="30">
        <v>2</v>
      </c>
      <c r="D75" s="30">
        <v>0</v>
      </c>
      <c r="E75" s="30">
        <v>2</v>
      </c>
      <c r="F75" s="50">
        <v>3</v>
      </c>
      <c r="G75" s="28" t="s">
        <v>160</v>
      </c>
      <c r="H75" s="29" t="s">
        <v>266</v>
      </c>
      <c r="I75" s="30">
        <v>2</v>
      </c>
      <c r="J75" s="30">
        <v>0</v>
      </c>
      <c r="K75" s="30">
        <v>2</v>
      </c>
      <c r="L75" s="70">
        <v>3</v>
      </c>
    </row>
    <row r="76" spans="1:12" ht="17" x14ac:dyDescent="0.2">
      <c r="A76" s="43" t="s">
        <v>271</v>
      </c>
      <c r="B76" s="29" t="s">
        <v>265</v>
      </c>
      <c r="C76" s="30">
        <v>2</v>
      </c>
      <c r="D76" s="30">
        <v>0</v>
      </c>
      <c r="E76" s="30">
        <v>2</v>
      </c>
      <c r="F76" s="50">
        <v>3</v>
      </c>
      <c r="G76" s="28" t="s">
        <v>164</v>
      </c>
      <c r="H76" s="29" t="s">
        <v>267</v>
      </c>
      <c r="I76" s="30">
        <v>2</v>
      </c>
      <c r="J76" s="30">
        <v>0</v>
      </c>
      <c r="K76" s="30">
        <v>2</v>
      </c>
      <c r="L76" s="70">
        <v>3</v>
      </c>
    </row>
    <row r="77" spans="1:12" ht="17" x14ac:dyDescent="0.2">
      <c r="A77" s="23"/>
      <c r="B77" s="29"/>
      <c r="C77" s="30"/>
      <c r="D77" s="30"/>
      <c r="E77" s="30"/>
      <c r="F77" s="50"/>
      <c r="G77" s="28" t="s">
        <v>169</v>
      </c>
      <c r="H77" s="29" t="s">
        <v>268</v>
      </c>
      <c r="I77" s="30">
        <v>2</v>
      </c>
      <c r="J77" s="30">
        <v>0</v>
      </c>
      <c r="K77" s="30">
        <v>2</v>
      </c>
      <c r="L77" s="50">
        <v>3</v>
      </c>
    </row>
    <row r="78" spans="1:12" ht="17" x14ac:dyDescent="0.2">
      <c r="A78" s="23"/>
      <c r="B78" s="29"/>
      <c r="C78" s="30"/>
      <c r="D78" s="30"/>
      <c r="E78" s="30"/>
      <c r="F78" s="50"/>
      <c r="G78" s="28" t="s">
        <v>269</v>
      </c>
      <c r="H78" s="29" t="s">
        <v>270</v>
      </c>
      <c r="I78" s="30">
        <v>1</v>
      </c>
      <c r="J78" s="30">
        <v>2</v>
      </c>
      <c r="K78" s="30">
        <v>2</v>
      </c>
      <c r="L78" s="50">
        <v>3</v>
      </c>
    </row>
    <row r="79" spans="1:12" ht="17" x14ac:dyDescent="0.2">
      <c r="A79" s="43"/>
      <c r="B79" s="29"/>
      <c r="C79" s="30"/>
      <c r="D79" s="30"/>
      <c r="E79" s="30"/>
      <c r="F79" s="50"/>
      <c r="G79" s="28" t="s">
        <v>271</v>
      </c>
      <c r="H79" s="29" t="s">
        <v>272</v>
      </c>
      <c r="I79" s="30">
        <v>2</v>
      </c>
      <c r="J79" s="30">
        <v>0</v>
      </c>
      <c r="K79" s="30">
        <v>2</v>
      </c>
      <c r="L79" s="70">
        <v>3</v>
      </c>
    </row>
    <row r="80" spans="1:12" x14ac:dyDescent="0.2">
      <c r="A80" s="215" t="s">
        <v>25</v>
      </c>
      <c r="B80" s="216"/>
      <c r="C80" s="216"/>
      <c r="D80" s="216"/>
      <c r="E80" s="216"/>
      <c r="F80" s="216"/>
      <c r="G80" s="216"/>
      <c r="H80" s="216"/>
      <c r="I80" s="216"/>
      <c r="J80" s="216"/>
      <c r="K80" s="216"/>
      <c r="L80" s="217"/>
    </row>
    <row r="81" spans="1:12" x14ac:dyDescent="0.2">
      <c r="A81" s="218" t="s">
        <v>199</v>
      </c>
      <c r="B81" s="219"/>
      <c r="C81" s="219"/>
      <c r="D81" s="219"/>
      <c r="E81" s="219"/>
      <c r="F81" s="219"/>
      <c r="G81" s="219" t="s">
        <v>200</v>
      </c>
      <c r="H81" s="219"/>
      <c r="I81" s="219"/>
      <c r="J81" s="219"/>
      <c r="K81" s="219"/>
      <c r="L81" s="220"/>
    </row>
    <row r="82" spans="1:12" ht="17" x14ac:dyDescent="0.2">
      <c r="A82" s="90" t="s">
        <v>4</v>
      </c>
      <c r="B82" s="91" t="s">
        <v>5</v>
      </c>
      <c r="C82" s="92" t="s">
        <v>6</v>
      </c>
      <c r="D82" s="92" t="s">
        <v>7</v>
      </c>
      <c r="E82" s="92" t="s">
        <v>8</v>
      </c>
      <c r="F82" s="93" t="s">
        <v>9</v>
      </c>
      <c r="G82" s="94" t="s">
        <v>4</v>
      </c>
      <c r="H82" s="95" t="s">
        <v>5</v>
      </c>
      <c r="I82" s="92" t="s">
        <v>6</v>
      </c>
      <c r="J82" s="92" t="s">
        <v>7</v>
      </c>
      <c r="K82" s="92" t="s">
        <v>8</v>
      </c>
      <c r="L82" s="93" t="s">
        <v>9</v>
      </c>
    </row>
    <row r="83" spans="1:12" ht="17" x14ac:dyDescent="0.2">
      <c r="A83" s="43" t="s">
        <v>90</v>
      </c>
      <c r="B83" s="23" t="s">
        <v>43</v>
      </c>
      <c r="C83" s="30">
        <v>2</v>
      </c>
      <c r="D83" s="30">
        <v>2</v>
      </c>
      <c r="E83" s="30">
        <v>3</v>
      </c>
      <c r="F83" s="50">
        <v>5</v>
      </c>
      <c r="G83" s="28" t="s">
        <v>121</v>
      </c>
      <c r="H83" s="23" t="s">
        <v>122</v>
      </c>
      <c r="I83" s="30">
        <v>2</v>
      </c>
      <c r="J83" s="30">
        <v>0</v>
      </c>
      <c r="K83" s="30">
        <v>2</v>
      </c>
      <c r="L83" s="50">
        <v>3</v>
      </c>
    </row>
    <row r="84" spans="1:12" ht="17" x14ac:dyDescent="0.2">
      <c r="A84" s="23" t="s">
        <v>92</v>
      </c>
      <c r="B84" s="23" t="s">
        <v>93</v>
      </c>
      <c r="C84" s="30">
        <v>2</v>
      </c>
      <c r="D84" s="30">
        <v>2</v>
      </c>
      <c r="E84" s="30">
        <v>3</v>
      </c>
      <c r="F84" s="50">
        <v>5</v>
      </c>
      <c r="G84" s="28" t="s">
        <v>125</v>
      </c>
      <c r="H84" s="23" t="s">
        <v>126</v>
      </c>
      <c r="I84" s="30">
        <v>2</v>
      </c>
      <c r="J84" s="30">
        <v>0</v>
      </c>
      <c r="K84" s="30">
        <v>2</v>
      </c>
      <c r="L84" s="50">
        <v>3</v>
      </c>
    </row>
    <row r="85" spans="1:12" ht="17" x14ac:dyDescent="0.2">
      <c r="A85" s="43" t="s">
        <v>96</v>
      </c>
      <c r="B85" s="23" t="s">
        <v>201</v>
      </c>
      <c r="C85" s="30">
        <v>3</v>
      </c>
      <c r="D85" s="30">
        <v>0</v>
      </c>
      <c r="E85" s="30">
        <v>3</v>
      </c>
      <c r="F85" s="50">
        <v>5</v>
      </c>
      <c r="G85" s="28" t="s">
        <v>129</v>
      </c>
      <c r="H85" s="23" t="s">
        <v>130</v>
      </c>
      <c r="I85" s="30">
        <v>2</v>
      </c>
      <c r="J85" s="30">
        <v>0</v>
      </c>
      <c r="K85" s="30">
        <v>2</v>
      </c>
      <c r="L85" s="50">
        <v>3</v>
      </c>
    </row>
    <row r="86" spans="1:12" ht="17" x14ac:dyDescent="0.2">
      <c r="A86" s="43" t="s">
        <v>103</v>
      </c>
      <c r="B86" s="23" t="s">
        <v>104</v>
      </c>
      <c r="C86" s="30">
        <v>3</v>
      </c>
      <c r="D86" s="30">
        <v>0</v>
      </c>
      <c r="E86" s="30">
        <v>3</v>
      </c>
      <c r="F86" s="50">
        <v>5</v>
      </c>
      <c r="G86" s="28" t="s">
        <v>131</v>
      </c>
      <c r="H86" s="23" t="s">
        <v>132</v>
      </c>
      <c r="I86" s="30">
        <v>2</v>
      </c>
      <c r="J86" s="30">
        <v>0</v>
      </c>
      <c r="K86" s="30">
        <v>2</v>
      </c>
      <c r="L86" s="50">
        <v>3</v>
      </c>
    </row>
    <row r="87" spans="1:12" ht="17" x14ac:dyDescent="0.2">
      <c r="A87" s="43" t="s">
        <v>110</v>
      </c>
      <c r="B87" s="23" t="s">
        <v>111</v>
      </c>
      <c r="C87" s="30">
        <v>3</v>
      </c>
      <c r="D87" s="30">
        <v>0</v>
      </c>
      <c r="E87" s="30">
        <v>3</v>
      </c>
      <c r="F87" s="50">
        <v>5</v>
      </c>
      <c r="G87" s="28" t="s">
        <v>133</v>
      </c>
      <c r="H87" s="23" t="s">
        <v>134</v>
      </c>
      <c r="I87" s="30">
        <v>2</v>
      </c>
      <c r="J87" s="30">
        <v>0</v>
      </c>
      <c r="K87" s="30">
        <v>2</v>
      </c>
      <c r="L87" s="50">
        <v>3</v>
      </c>
    </row>
    <row r="88" spans="1:12" ht="17" x14ac:dyDescent="0.2">
      <c r="A88" s="43" t="s">
        <v>202</v>
      </c>
      <c r="B88" s="29" t="s">
        <v>89</v>
      </c>
      <c r="C88" s="30">
        <v>2</v>
      </c>
      <c r="D88" s="30">
        <v>0</v>
      </c>
      <c r="E88" s="30">
        <v>2</v>
      </c>
      <c r="F88" s="50">
        <v>4</v>
      </c>
      <c r="G88" s="28" t="s">
        <v>135</v>
      </c>
      <c r="H88" s="23" t="s">
        <v>136</v>
      </c>
      <c r="I88" s="30">
        <v>2</v>
      </c>
      <c r="J88" s="30">
        <v>0</v>
      </c>
      <c r="K88" s="30">
        <v>2</v>
      </c>
      <c r="L88" s="50">
        <v>3</v>
      </c>
    </row>
    <row r="89" spans="1:12" ht="17" x14ac:dyDescent="0.2">
      <c r="A89" s="43" t="s">
        <v>98</v>
      </c>
      <c r="B89" s="23" t="s">
        <v>99</v>
      </c>
      <c r="C89" s="30">
        <v>2</v>
      </c>
      <c r="D89" s="30">
        <v>0</v>
      </c>
      <c r="E89" s="30">
        <v>2</v>
      </c>
      <c r="F89" s="50">
        <v>4</v>
      </c>
      <c r="G89" s="28" t="s">
        <v>273</v>
      </c>
      <c r="H89" s="23" t="s">
        <v>274</v>
      </c>
      <c r="I89" s="30">
        <v>2</v>
      </c>
      <c r="J89" s="30">
        <v>0</v>
      </c>
      <c r="K89" s="30">
        <v>2</v>
      </c>
      <c r="L89" s="50">
        <v>3</v>
      </c>
    </row>
    <row r="90" spans="1:12" ht="17" x14ac:dyDescent="0.2">
      <c r="A90" s="43" t="s">
        <v>106</v>
      </c>
      <c r="B90" s="23" t="s">
        <v>107</v>
      </c>
      <c r="C90" s="30">
        <v>2</v>
      </c>
      <c r="D90" s="30">
        <v>0</v>
      </c>
      <c r="E90" s="30">
        <v>2</v>
      </c>
      <c r="F90" s="50">
        <v>4</v>
      </c>
      <c r="G90" s="23" t="s">
        <v>225</v>
      </c>
      <c r="H90" s="29" t="s">
        <v>275</v>
      </c>
      <c r="I90" s="30">
        <v>2</v>
      </c>
      <c r="J90" s="30">
        <v>0</v>
      </c>
      <c r="K90" s="30">
        <v>2</v>
      </c>
      <c r="L90" s="50">
        <v>3</v>
      </c>
    </row>
    <row r="91" spans="1:12" ht="17" x14ac:dyDescent="0.2">
      <c r="A91" s="43" t="s">
        <v>119</v>
      </c>
      <c r="B91" s="23" t="s">
        <v>120</v>
      </c>
      <c r="C91" s="30">
        <v>2</v>
      </c>
      <c r="D91" s="30">
        <v>0</v>
      </c>
      <c r="E91" s="30">
        <v>2</v>
      </c>
      <c r="F91" s="50">
        <v>4</v>
      </c>
      <c r="G91" s="28" t="s">
        <v>193</v>
      </c>
      <c r="H91" s="23" t="s">
        <v>91</v>
      </c>
      <c r="I91" s="30">
        <v>3</v>
      </c>
      <c r="J91" s="30">
        <v>0</v>
      </c>
      <c r="K91" s="30">
        <v>3</v>
      </c>
      <c r="L91" s="50">
        <v>4</v>
      </c>
    </row>
    <row r="92" spans="1:12" ht="17" x14ac:dyDescent="0.2">
      <c r="A92" s="23" t="s">
        <v>123</v>
      </c>
      <c r="B92" s="23" t="s">
        <v>124</v>
      </c>
      <c r="C92" s="30">
        <v>2</v>
      </c>
      <c r="D92" s="30">
        <v>0</v>
      </c>
      <c r="E92" s="30">
        <v>2</v>
      </c>
      <c r="F92" s="50">
        <v>4</v>
      </c>
      <c r="G92" s="28" t="s">
        <v>94</v>
      </c>
      <c r="H92" s="23" t="s">
        <v>95</v>
      </c>
      <c r="I92" s="30">
        <v>2</v>
      </c>
      <c r="J92" s="30">
        <v>0</v>
      </c>
      <c r="K92" s="30">
        <v>2</v>
      </c>
      <c r="L92" s="50">
        <v>3</v>
      </c>
    </row>
    <row r="93" spans="1:12" ht="17" x14ac:dyDescent="0.2">
      <c r="A93" s="43" t="s">
        <v>127</v>
      </c>
      <c r="B93" s="23" t="s">
        <v>128</v>
      </c>
      <c r="C93" s="30">
        <v>2</v>
      </c>
      <c r="D93" s="30">
        <v>0</v>
      </c>
      <c r="E93" s="30">
        <v>2</v>
      </c>
      <c r="F93" s="50">
        <v>3</v>
      </c>
      <c r="G93" s="28" t="s">
        <v>276</v>
      </c>
      <c r="H93" s="23" t="s">
        <v>97</v>
      </c>
      <c r="I93" s="30">
        <v>2</v>
      </c>
      <c r="J93" s="30">
        <v>0</v>
      </c>
      <c r="K93" s="30">
        <v>2</v>
      </c>
      <c r="L93" s="50">
        <v>3</v>
      </c>
    </row>
    <row r="94" spans="1:12" ht="17" x14ac:dyDescent="0.2">
      <c r="A94" s="19" t="s">
        <v>277</v>
      </c>
      <c r="B94" s="41" t="s">
        <v>278</v>
      </c>
      <c r="C94" s="30">
        <v>2</v>
      </c>
      <c r="D94" s="30">
        <v>0</v>
      </c>
      <c r="E94" s="30">
        <v>2</v>
      </c>
      <c r="F94" s="50">
        <v>3</v>
      </c>
      <c r="G94" s="28" t="s">
        <v>100</v>
      </c>
      <c r="H94" s="23" t="s">
        <v>101</v>
      </c>
      <c r="I94" s="30">
        <v>2</v>
      </c>
      <c r="J94" s="30">
        <v>0</v>
      </c>
      <c r="K94" s="30">
        <v>2</v>
      </c>
      <c r="L94" s="50">
        <v>3</v>
      </c>
    </row>
    <row r="95" spans="1:12" ht="17" x14ac:dyDescent="0.2">
      <c r="A95" s="23" t="s">
        <v>139</v>
      </c>
      <c r="B95" s="23" t="s">
        <v>140</v>
      </c>
      <c r="C95" s="30">
        <v>2</v>
      </c>
      <c r="D95" s="30">
        <v>0</v>
      </c>
      <c r="E95" s="30">
        <v>2</v>
      </c>
      <c r="F95" s="50">
        <v>4</v>
      </c>
      <c r="G95" s="28" t="s">
        <v>102</v>
      </c>
      <c r="H95" s="23" t="s">
        <v>279</v>
      </c>
      <c r="I95" s="30">
        <v>2</v>
      </c>
      <c r="J95" s="30">
        <v>0</v>
      </c>
      <c r="K95" s="30">
        <v>2</v>
      </c>
      <c r="L95" s="50">
        <v>3</v>
      </c>
    </row>
    <row r="96" spans="1:12" ht="17" x14ac:dyDescent="0.2">
      <c r="A96" s="54" t="s">
        <v>141</v>
      </c>
      <c r="B96" s="77" t="s">
        <v>245</v>
      </c>
      <c r="C96" s="40">
        <v>2</v>
      </c>
      <c r="D96" s="40">
        <v>0</v>
      </c>
      <c r="E96" s="40">
        <v>2</v>
      </c>
      <c r="F96" s="85">
        <v>4</v>
      </c>
      <c r="G96" s="131" t="s">
        <v>105</v>
      </c>
      <c r="H96" s="132" t="s">
        <v>325</v>
      </c>
      <c r="I96" s="130">
        <v>2</v>
      </c>
      <c r="J96" s="130">
        <v>0</v>
      </c>
      <c r="K96" s="130">
        <v>2</v>
      </c>
      <c r="L96" s="133">
        <v>3</v>
      </c>
    </row>
    <row r="97" spans="1:12" ht="17" x14ac:dyDescent="0.2">
      <c r="A97" s="43" t="s">
        <v>142</v>
      </c>
      <c r="B97" s="23" t="s">
        <v>143</v>
      </c>
      <c r="C97" s="30">
        <v>2</v>
      </c>
      <c r="D97" s="30">
        <v>0</v>
      </c>
      <c r="E97" s="30">
        <v>2</v>
      </c>
      <c r="F97" s="50">
        <v>4</v>
      </c>
      <c r="G97" s="28" t="s">
        <v>108</v>
      </c>
      <c r="H97" s="23" t="s">
        <v>109</v>
      </c>
      <c r="I97" s="30">
        <v>2</v>
      </c>
      <c r="J97" s="30">
        <v>0</v>
      </c>
      <c r="K97" s="30">
        <v>2</v>
      </c>
      <c r="L97" s="50">
        <v>3</v>
      </c>
    </row>
    <row r="98" spans="1:12" ht="17" x14ac:dyDescent="0.2">
      <c r="A98" s="25" t="s">
        <v>203</v>
      </c>
      <c r="B98" s="96" t="s">
        <v>144</v>
      </c>
      <c r="C98" s="34">
        <v>2</v>
      </c>
      <c r="D98" s="34">
        <v>0</v>
      </c>
      <c r="E98" s="34">
        <v>2</v>
      </c>
      <c r="F98" s="74">
        <v>4</v>
      </c>
      <c r="G98" s="52" t="s">
        <v>112</v>
      </c>
      <c r="H98" s="96" t="s">
        <v>113</v>
      </c>
      <c r="I98" s="34">
        <v>2</v>
      </c>
      <c r="J98" s="34">
        <v>0</v>
      </c>
      <c r="K98" s="34">
        <v>2</v>
      </c>
      <c r="L98" s="74">
        <v>3</v>
      </c>
    </row>
    <row r="99" spans="1:12" ht="17" x14ac:dyDescent="0.2">
      <c r="A99" s="23" t="s">
        <v>204</v>
      </c>
      <c r="B99" s="23" t="s">
        <v>54</v>
      </c>
      <c r="C99" s="30">
        <v>2</v>
      </c>
      <c r="D99" s="30">
        <v>0</v>
      </c>
      <c r="E99" s="30">
        <v>2</v>
      </c>
      <c r="F99" s="50">
        <v>4</v>
      </c>
      <c r="G99" s="28" t="s">
        <v>114</v>
      </c>
      <c r="H99" s="23" t="s">
        <v>115</v>
      </c>
      <c r="I99" s="30">
        <v>2</v>
      </c>
      <c r="J99" s="30">
        <v>0</v>
      </c>
      <c r="K99" s="30">
        <v>2</v>
      </c>
      <c r="L99" s="50">
        <v>3</v>
      </c>
    </row>
    <row r="100" spans="1:12" ht="17" x14ac:dyDescent="0.2">
      <c r="A100" s="23" t="s">
        <v>205</v>
      </c>
      <c r="B100" s="23" t="s">
        <v>206</v>
      </c>
      <c r="C100" s="30">
        <v>2</v>
      </c>
      <c r="D100" s="30">
        <v>0</v>
      </c>
      <c r="E100" s="30">
        <v>2</v>
      </c>
      <c r="F100" s="50">
        <v>4</v>
      </c>
      <c r="G100" s="28" t="s">
        <v>117</v>
      </c>
      <c r="H100" s="23" t="s">
        <v>118</v>
      </c>
      <c r="I100" s="30">
        <v>3</v>
      </c>
      <c r="J100" s="30">
        <v>0</v>
      </c>
      <c r="K100" s="30">
        <v>3</v>
      </c>
      <c r="L100" s="50">
        <v>4</v>
      </c>
    </row>
    <row r="101" spans="1:12" ht="17" x14ac:dyDescent="0.2">
      <c r="A101" s="23" t="s">
        <v>207</v>
      </c>
      <c r="B101" s="23" t="s">
        <v>208</v>
      </c>
      <c r="C101" s="30">
        <v>2</v>
      </c>
      <c r="D101" s="30">
        <v>0</v>
      </c>
      <c r="E101" s="30">
        <v>2</v>
      </c>
      <c r="F101" s="50">
        <v>4</v>
      </c>
      <c r="G101" s="97" t="s">
        <v>223</v>
      </c>
      <c r="H101" s="97" t="s">
        <v>224</v>
      </c>
      <c r="I101" s="98">
        <v>2</v>
      </c>
      <c r="J101" s="98">
        <v>0</v>
      </c>
      <c r="K101" s="98">
        <v>2</v>
      </c>
      <c r="L101" s="99">
        <v>3</v>
      </c>
    </row>
    <row r="102" spans="1:12" ht="17" x14ac:dyDescent="0.2">
      <c r="A102" s="100" t="s">
        <v>283</v>
      </c>
      <c r="B102" s="23" t="s">
        <v>284</v>
      </c>
      <c r="C102" s="30">
        <v>2</v>
      </c>
      <c r="D102" s="30">
        <v>0</v>
      </c>
      <c r="E102" s="30">
        <v>2</v>
      </c>
      <c r="F102" s="50">
        <v>4</v>
      </c>
      <c r="G102" s="28" t="s">
        <v>137</v>
      </c>
      <c r="H102" s="23" t="s">
        <v>138</v>
      </c>
      <c r="I102" s="30">
        <v>2</v>
      </c>
      <c r="J102" s="30">
        <v>0</v>
      </c>
      <c r="K102" s="30">
        <v>2</v>
      </c>
      <c r="L102" s="50">
        <v>3</v>
      </c>
    </row>
    <row r="103" spans="1:12" ht="17" x14ac:dyDescent="0.2">
      <c r="A103" s="43" t="s">
        <v>45</v>
      </c>
      <c r="B103" s="29" t="s">
        <v>50</v>
      </c>
      <c r="C103" s="30">
        <v>3</v>
      </c>
      <c r="D103" s="30">
        <v>0</v>
      </c>
      <c r="E103" s="30">
        <v>3</v>
      </c>
      <c r="F103" s="50">
        <v>4</v>
      </c>
      <c r="G103" s="28" t="s">
        <v>259</v>
      </c>
      <c r="H103" s="29" t="s">
        <v>116</v>
      </c>
      <c r="I103" s="40">
        <v>1</v>
      </c>
      <c r="J103" s="40">
        <v>2</v>
      </c>
      <c r="K103" s="40">
        <v>2</v>
      </c>
      <c r="L103" s="85">
        <v>3</v>
      </c>
    </row>
    <row r="104" spans="1:12" ht="17" x14ac:dyDescent="0.2">
      <c r="A104" s="23" t="s">
        <v>52</v>
      </c>
      <c r="B104" s="23" t="s">
        <v>53</v>
      </c>
      <c r="C104" s="30">
        <v>3</v>
      </c>
      <c r="D104" s="30">
        <v>0</v>
      </c>
      <c r="E104" s="30">
        <v>3</v>
      </c>
      <c r="F104" s="50">
        <v>4</v>
      </c>
      <c r="G104" s="23" t="s">
        <v>254</v>
      </c>
      <c r="H104" s="29" t="s">
        <v>280</v>
      </c>
      <c r="I104" s="30">
        <v>2</v>
      </c>
      <c r="J104" s="30">
        <v>0</v>
      </c>
      <c r="K104" s="30">
        <v>2</v>
      </c>
      <c r="L104" s="50">
        <v>3</v>
      </c>
    </row>
    <row r="105" spans="1:12" ht="17" x14ac:dyDescent="0.2">
      <c r="A105" s="23" t="s">
        <v>55</v>
      </c>
      <c r="B105" s="23" t="s">
        <v>56</v>
      </c>
      <c r="C105" s="30">
        <v>3</v>
      </c>
      <c r="D105" s="30">
        <v>0</v>
      </c>
      <c r="E105" s="30">
        <v>3</v>
      </c>
      <c r="F105" s="50">
        <v>4</v>
      </c>
      <c r="G105" s="28" t="s">
        <v>23</v>
      </c>
      <c r="H105" s="29" t="s">
        <v>281</v>
      </c>
      <c r="I105" s="30">
        <v>2</v>
      </c>
      <c r="J105" s="30">
        <v>0</v>
      </c>
      <c r="K105" s="30">
        <v>2</v>
      </c>
      <c r="L105" s="50">
        <v>3</v>
      </c>
    </row>
    <row r="106" spans="1:12" ht="17" x14ac:dyDescent="0.2">
      <c r="A106" s="25" t="s">
        <v>145</v>
      </c>
      <c r="B106" s="101" t="s">
        <v>146</v>
      </c>
      <c r="C106" s="27">
        <v>2</v>
      </c>
      <c r="D106" s="27">
        <v>0</v>
      </c>
      <c r="E106" s="27">
        <v>2</v>
      </c>
      <c r="F106" s="102">
        <v>3</v>
      </c>
      <c r="G106" s="29" t="s">
        <v>282</v>
      </c>
      <c r="H106" s="29" t="s">
        <v>305</v>
      </c>
      <c r="I106" s="30">
        <v>2</v>
      </c>
      <c r="J106" s="30">
        <v>0</v>
      </c>
      <c r="K106" s="30">
        <v>2</v>
      </c>
      <c r="L106" s="50">
        <v>3</v>
      </c>
    </row>
    <row r="107" spans="1:12" ht="17" x14ac:dyDescent="0.2">
      <c r="A107" s="43" t="s">
        <v>147</v>
      </c>
      <c r="B107" s="23" t="s">
        <v>148</v>
      </c>
      <c r="C107" s="30">
        <v>2</v>
      </c>
      <c r="D107" s="30">
        <v>0</v>
      </c>
      <c r="E107" s="30">
        <v>2</v>
      </c>
      <c r="F107" s="50">
        <v>3</v>
      </c>
      <c r="G107" s="221" t="s">
        <v>209</v>
      </c>
      <c r="H107" s="222"/>
      <c r="I107" s="222"/>
      <c r="J107" s="222"/>
      <c r="K107" s="222"/>
      <c r="L107" s="222"/>
    </row>
    <row r="108" spans="1:12" ht="17" x14ac:dyDescent="0.2">
      <c r="A108" s="23" t="s">
        <v>149</v>
      </c>
      <c r="B108" s="23" t="s">
        <v>150</v>
      </c>
      <c r="C108" s="30">
        <v>2</v>
      </c>
      <c r="D108" s="30">
        <v>0</v>
      </c>
      <c r="E108" s="30">
        <v>2</v>
      </c>
      <c r="F108" s="50">
        <v>3</v>
      </c>
      <c r="G108" s="103" t="s">
        <v>4</v>
      </c>
      <c r="H108" s="104" t="s">
        <v>5</v>
      </c>
      <c r="I108" s="105" t="s">
        <v>6</v>
      </c>
      <c r="J108" s="92" t="s">
        <v>7</v>
      </c>
      <c r="K108" s="92" t="s">
        <v>8</v>
      </c>
      <c r="L108" s="106" t="s">
        <v>9</v>
      </c>
    </row>
    <row r="109" spans="1:12" ht="17" x14ac:dyDescent="0.2">
      <c r="A109" s="107" t="s">
        <v>152</v>
      </c>
      <c r="B109" s="107" t="s">
        <v>153</v>
      </c>
      <c r="C109" s="64">
        <v>2</v>
      </c>
      <c r="D109" s="64">
        <v>0</v>
      </c>
      <c r="E109" s="64">
        <v>2</v>
      </c>
      <c r="F109" s="108">
        <v>3</v>
      </c>
      <c r="G109" s="28" t="s">
        <v>16</v>
      </c>
      <c r="H109" s="23" t="s">
        <v>41</v>
      </c>
      <c r="I109" s="72">
        <v>0</v>
      </c>
      <c r="J109" s="30">
        <v>2</v>
      </c>
      <c r="K109" s="30">
        <v>1</v>
      </c>
      <c r="L109" s="50">
        <v>1</v>
      </c>
    </row>
    <row r="110" spans="1:12" ht="17" x14ac:dyDescent="0.2">
      <c r="A110" s="23" t="s">
        <v>155</v>
      </c>
      <c r="B110" s="23" t="s">
        <v>156</v>
      </c>
      <c r="C110" s="30">
        <v>2</v>
      </c>
      <c r="D110" s="30">
        <v>0</v>
      </c>
      <c r="E110" s="30">
        <v>2</v>
      </c>
      <c r="F110" s="50">
        <v>3</v>
      </c>
      <c r="G110" s="75" t="s">
        <v>18</v>
      </c>
      <c r="H110" s="107" t="s">
        <v>57</v>
      </c>
      <c r="I110" s="109">
        <v>0</v>
      </c>
      <c r="J110" s="64">
        <v>2</v>
      </c>
      <c r="K110" s="64">
        <v>1</v>
      </c>
      <c r="L110" s="108">
        <v>1</v>
      </c>
    </row>
    <row r="111" spans="1:12" ht="17" x14ac:dyDescent="0.2">
      <c r="A111" s="44" t="s">
        <v>338</v>
      </c>
      <c r="B111" s="23" t="s">
        <v>285</v>
      </c>
      <c r="C111" s="30">
        <v>2</v>
      </c>
      <c r="D111" s="30">
        <v>0</v>
      </c>
      <c r="E111" s="30">
        <v>2</v>
      </c>
      <c r="F111" s="50">
        <v>4</v>
      </c>
      <c r="G111" s="22" t="s">
        <v>337</v>
      </c>
      <c r="H111" s="23" t="s">
        <v>47</v>
      </c>
      <c r="I111" s="72">
        <v>2</v>
      </c>
      <c r="J111" s="30">
        <v>0</v>
      </c>
      <c r="K111" s="30">
        <v>2</v>
      </c>
      <c r="L111" s="50">
        <v>3</v>
      </c>
    </row>
    <row r="112" spans="1:12" ht="17" x14ac:dyDescent="0.2">
      <c r="A112" s="107" t="s">
        <v>46</v>
      </c>
      <c r="B112" s="68" t="s">
        <v>157</v>
      </c>
      <c r="C112" s="64">
        <v>2</v>
      </c>
      <c r="D112" s="64">
        <v>0</v>
      </c>
      <c r="E112" s="64">
        <v>2</v>
      </c>
      <c r="F112" s="108">
        <v>4</v>
      </c>
      <c r="G112" s="75" t="s">
        <v>63</v>
      </c>
      <c r="H112" s="107" t="s">
        <v>165</v>
      </c>
      <c r="I112" s="109">
        <v>3</v>
      </c>
      <c r="J112" s="64">
        <v>0</v>
      </c>
      <c r="K112" s="64">
        <v>3</v>
      </c>
      <c r="L112" s="108">
        <v>5</v>
      </c>
    </row>
    <row r="113" spans="1:12" ht="17" x14ac:dyDescent="0.2">
      <c r="A113" s="23" t="s">
        <v>162</v>
      </c>
      <c r="B113" s="23" t="s">
        <v>163</v>
      </c>
      <c r="C113" s="30">
        <v>2</v>
      </c>
      <c r="D113" s="30">
        <v>0</v>
      </c>
      <c r="E113" s="30">
        <v>2</v>
      </c>
      <c r="F113" s="50">
        <v>3</v>
      </c>
      <c r="G113" s="131" t="s">
        <v>151</v>
      </c>
      <c r="H113" s="132" t="s">
        <v>327</v>
      </c>
      <c r="I113" s="134">
        <v>3</v>
      </c>
      <c r="J113" s="130">
        <v>0</v>
      </c>
      <c r="K113" s="130">
        <v>3</v>
      </c>
      <c r="L113" s="133">
        <v>5</v>
      </c>
    </row>
    <row r="114" spans="1:12" ht="17" x14ac:dyDescent="0.2">
      <c r="A114" s="23" t="s">
        <v>166</v>
      </c>
      <c r="B114" s="23" t="s">
        <v>167</v>
      </c>
      <c r="C114" s="30">
        <v>2</v>
      </c>
      <c r="D114" s="30">
        <v>0</v>
      </c>
      <c r="E114" s="30">
        <v>2</v>
      </c>
      <c r="F114" s="50">
        <v>3</v>
      </c>
      <c r="G114" s="131" t="s">
        <v>33</v>
      </c>
      <c r="H114" s="132" t="s">
        <v>326</v>
      </c>
      <c r="I114" s="134">
        <v>3</v>
      </c>
      <c r="J114" s="130">
        <v>0</v>
      </c>
      <c r="K114" s="130">
        <v>3</v>
      </c>
      <c r="L114" s="133">
        <v>5</v>
      </c>
    </row>
    <row r="115" spans="1:12" ht="17" x14ac:dyDescent="0.2">
      <c r="A115" s="23" t="s">
        <v>171</v>
      </c>
      <c r="B115" s="23" t="s">
        <v>172</v>
      </c>
      <c r="C115" s="30">
        <v>2</v>
      </c>
      <c r="D115" s="30">
        <v>0</v>
      </c>
      <c r="E115" s="30">
        <v>2</v>
      </c>
      <c r="F115" s="50">
        <v>3</v>
      </c>
      <c r="G115" s="131" t="s">
        <v>154</v>
      </c>
      <c r="H115" s="132" t="s">
        <v>328</v>
      </c>
      <c r="I115" s="134">
        <v>3</v>
      </c>
      <c r="J115" s="130">
        <v>0</v>
      </c>
      <c r="K115" s="130">
        <v>3</v>
      </c>
      <c r="L115" s="133">
        <v>5</v>
      </c>
    </row>
    <row r="116" spans="1:12" ht="17" x14ac:dyDescent="0.2">
      <c r="A116" s="23" t="s">
        <v>175</v>
      </c>
      <c r="B116" s="23" t="s">
        <v>176</v>
      </c>
      <c r="C116" s="30">
        <v>2</v>
      </c>
      <c r="D116" s="30">
        <v>0</v>
      </c>
      <c r="E116" s="30">
        <v>2</v>
      </c>
      <c r="F116" s="50">
        <v>3</v>
      </c>
      <c r="G116" s="131" t="s">
        <v>37</v>
      </c>
      <c r="H116" s="132" t="s">
        <v>329</v>
      </c>
      <c r="I116" s="134">
        <v>3</v>
      </c>
      <c r="J116" s="130">
        <v>0</v>
      </c>
      <c r="K116" s="130">
        <v>3</v>
      </c>
      <c r="L116" s="133">
        <v>5</v>
      </c>
    </row>
    <row r="117" spans="1:12" ht="17" x14ac:dyDescent="0.2">
      <c r="A117" s="107" t="s">
        <v>177</v>
      </c>
      <c r="B117" s="107" t="s">
        <v>178</v>
      </c>
      <c r="C117" s="64">
        <v>2</v>
      </c>
      <c r="D117" s="64">
        <v>0</v>
      </c>
      <c r="E117" s="64">
        <v>2</v>
      </c>
      <c r="F117" s="108">
        <v>3</v>
      </c>
      <c r="G117" s="135" t="s">
        <v>35</v>
      </c>
      <c r="H117" s="136" t="s">
        <v>330</v>
      </c>
      <c r="I117" s="137">
        <v>3</v>
      </c>
      <c r="J117" s="138">
        <v>0</v>
      </c>
      <c r="K117" s="138">
        <v>3</v>
      </c>
      <c r="L117" s="139">
        <v>5</v>
      </c>
    </row>
    <row r="118" spans="1:12" ht="17" x14ac:dyDescent="0.2">
      <c r="A118" s="43" t="s">
        <v>180</v>
      </c>
      <c r="B118" s="96" t="s">
        <v>181</v>
      </c>
      <c r="C118" s="30">
        <v>2</v>
      </c>
      <c r="D118" s="30">
        <v>0</v>
      </c>
      <c r="E118" s="30">
        <v>2</v>
      </c>
      <c r="F118" s="50">
        <v>3</v>
      </c>
      <c r="G118" s="131" t="s">
        <v>36</v>
      </c>
      <c r="H118" s="132" t="s">
        <v>331</v>
      </c>
      <c r="I118" s="134">
        <v>3</v>
      </c>
      <c r="J118" s="130">
        <v>0</v>
      </c>
      <c r="K118" s="130">
        <v>3</v>
      </c>
      <c r="L118" s="133">
        <v>5</v>
      </c>
    </row>
    <row r="119" spans="1:12" ht="17" x14ac:dyDescent="0.2">
      <c r="A119" s="110" t="s">
        <v>197</v>
      </c>
      <c r="B119" s="23" t="s">
        <v>210</v>
      </c>
      <c r="C119" s="64">
        <v>2</v>
      </c>
      <c r="D119" s="64">
        <v>0</v>
      </c>
      <c r="E119" s="64">
        <v>2</v>
      </c>
      <c r="F119" s="108">
        <v>3</v>
      </c>
      <c r="G119" s="135" t="s">
        <v>168</v>
      </c>
      <c r="H119" s="136" t="s">
        <v>332</v>
      </c>
      <c r="I119" s="137">
        <v>3</v>
      </c>
      <c r="J119" s="138">
        <v>0</v>
      </c>
      <c r="K119" s="138">
        <v>3</v>
      </c>
      <c r="L119" s="139">
        <v>5</v>
      </c>
    </row>
    <row r="120" spans="1:12" ht="17" x14ac:dyDescent="0.2">
      <c r="A120" s="23" t="s">
        <v>198</v>
      </c>
      <c r="B120" s="23" t="s">
        <v>211</v>
      </c>
      <c r="C120" s="30">
        <v>2</v>
      </c>
      <c r="D120" s="30">
        <v>0</v>
      </c>
      <c r="E120" s="30">
        <v>2</v>
      </c>
      <c r="F120" s="50">
        <v>3</v>
      </c>
      <c r="G120" s="140" t="s">
        <v>34</v>
      </c>
      <c r="H120" s="141" t="s">
        <v>333</v>
      </c>
      <c r="I120" s="142">
        <v>3</v>
      </c>
      <c r="J120" s="143">
        <v>0</v>
      </c>
      <c r="K120" s="143">
        <v>3</v>
      </c>
      <c r="L120" s="144">
        <v>5</v>
      </c>
    </row>
    <row r="121" spans="1:12" ht="21" customHeight="1" x14ac:dyDescent="0.2">
      <c r="A121" s="86" t="s">
        <v>357</v>
      </c>
      <c r="B121" s="87" t="s">
        <v>71</v>
      </c>
      <c r="C121" s="88">
        <v>1</v>
      </c>
      <c r="D121" s="88">
        <v>2</v>
      </c>
      <c r="E121" s="88">
        <v>2</v>
      </c>
      <c r="F121" s="89">
        <v>3</v>
      </c>
      <c r="G121" s="197" t="s">
        <v>26</v>
      </c>
      <c r="H121" s="198"/>
      <c r="I121" s="198"/>
      <c r="J121" s="198"/>
      <c r="K121" s="198"/>
      <c r="L121" s="199"/>
    </row>
    <row r="122" spans="1:12" ht="17" x14ac:dyDescent="0.2">
      <c r="A122" s="23" t="s">
        <v>158</v>
      </c>
      <c r="B122" s="23" t="s">
        <v>159</v>
      </c>
      <c r="C122" s="30">
        <v>1</v>
      </c>
      <c r="D122" s="30">
        <v>2</v>
      </c>
      <c r="E122" s="30">
        <v>2</v>
      </c>
      <c r="F122" s="50">
        <v>3</v>
      </c>
      <c r="G122" s="194"/>
      <c r="H122" s="195"/>
      <c r="I122" s="195"/>
      <c r="J122" s="195"/>
      <c r="K122" s="195"/>
      <c r="L122" s="196"/>
    </row>
    <row r="123" spans="1:12" ht="17" x14ac:dyDescent="0.2">
      <c r="A123" s="25" t="s">
        <v>160</v>
      </c>
      <c r="B123" s="101" t="s">
        <v>161</v>
      </c>
      <c r="C123" s="27">
        <v>2</v>
      </c>
      <c r="D123" s="27">
        <v>0</v>
      </c>
      <c r="E123" s="27">
        <v>2</v>
      </c>
      <c r="F123" s="102">
        <v>3</v>
      </c>
      <c r="G123" s="111" t="s">
        <v>27</v>
      </c>
      <c r="H123" s="112" t="s">
        <v>28</v>
      </c>
      <c r="I123" s="113">
        <v>113</v>
      </c>
      <c r="J123" s="113"/>
      <c r="K123" s="113"/>
      <c r="L123" s="114"/>
    </row>
    <row r="124" spans="1:12" ht="17" x14ac:dyDescent="0.2">
      <c r="A124" s="23" t="s">
        <v>164</v>
      </c>
      <c r="B124" s="23" t="s">
        <v>48</v>
      </c>
      <c r="C124" s="30">
        <v>2</v>
      </c>
      <c r="D124" s="30">
        <v>0</v>
      </c>
      <c r="E124" s="30">
        <v>2</v>
      </c>
      <c r="F124" s="50">
        <v>3</v>
      </c>
      <c r="G124" s="111" t="s">
        <v>29</v>
      </c>
      <c r="H124" s="115" t="s">
        <v>307</v>
      </c>
      <c r="I124" s="116">
        <v>66</v>
      </c>
      <c r="J124" s="116"/>
      <c r="K124" s="116"/>
      <c r="L124" s="117"/>
    </row>
    <row r="125" spans="1:12" ht="17" x14ac:dyDescent="0.2">
      <c r="A125" s="43" t="s">
        <v>169</v>
      </c>
      <c r="B125" s="23" t="s">
        <v>170</v>
      </c>
      <c r="C125" s="30">
        <v>2</v>
      </c>
      <c r="D125" s="30">
        <v>0</v>
      </c>
      <c r="E125" s="30">
        <v>2</v>
      </c>
      <c r="F125" s="50">
        <v>3</v>
      </c>
      <c r="G125" s="111" t="s">
        <v>30</v>
      </c>
      <c r="H125" s="118" t="s">
        <v>31</v>
      </c>
      <c r="I125" s="119">
        <v>146</v>
      </c>
      <c r="J125" s="119"/>
      <c r="K125" s="119"/>
      <c r="L125" s="120"/>
    </row>
    <row r="126" spans="1:12" ht="17" x14ac:dyDescent="0.2">
      <c r="A126" s="43" t="s">
        <v>173</v>
      </c>
      <c r="B126" s="23" t="s">
        <v>174</v>
      </c>
      <c r="C126" s="30">
        <v>2</v>
      </c>
      <c r="D126" s="30">
        <v>0</v>
      </c>
      <c r="E126" s="30">
        <v>2</v>
      </c>
      <c r="F126" s="50">
        <v>3</v>
      </c>
      <c r="G126" s="111" t="s">
        <v>212</v>
      </c>
      <c r="H126" s="115" t="s">
        <v>32</v>
      </c>
      <c r="I126" s="223">
        <v>240</v>
      </c>
      <c r="J126" s="223"/>
      <c r="K126" s="116"/>
      <c r="L126" s="121"/>
    </row>
    <row r="127" spans="1:12" ht="17" x14ac:dyDescent="0.2">
      <c r="A127" s="43" t="s">
        <v>213</v>
      </c>
      <c r="B127" s="23" t="s">
        <v>214</v>
      </c>
      <c r="C127" s="30">
        <v>2</v>
      </c>
      <c r="D127" s="30">
        <v>0</v>
      </c>
      <c r="E127" s="30">
        <v>2</v>
      </c>
      <c r="F127" s="50">
        <v>3</v>
      </c>
      <c r="G127" s="122" t="s">
        <v>58</v>
      </c>
      <c r="H127" s="123" t="s">
        <v>306</v>
      </c>
      <c r="I127" s="202">
        <v>60</v>
      </c>
      <c r="J127" s="202"/>
      <c r="K127" s="124"/>
      <c r="L127" s="125"/>
    </row>
    <row r="128" spans="1:12" ht="17" x14ac:dyDescent="0.2">
      <c r="A128" s="23" t="s">
        <v>215</v>
      </c>
      <c r="B128" s="23" t="s">
        <v>216</v>
      </c>
      <c r="C128" s="30">
        <v>2</v>
      </c>
      <c r="D128" s="30">
        <v>0</v>
      </c>
      <c r="E128" s="30">
        <v>2</v>
      </c>
      <c r="F128" s="50">
        <v>3</v>
      </c>
    </row>
    <row r="129" spans="1:12" ht="17" x14ac:dyDescent="0.2">
      <c r="A129" s="23" t="s">
        <v>217</v>
      </c>
      <c r="B129" s="23" t="s">
        <v>218</v>
      </c>
      <c r="C129" s="30">
        <v>2</v>
      </c>
      <c r="D129" s="30">
        <v>0</v>
      </c>
      <c r="E129" s="30">
        <v>2</v>
      </c>
      <c r="F129" s="50">
        <v>3</v>
      </c>
    </row>
    <row r="130" spans="1:12" ht="17" x14ac:dyDescent="0.2">
      <c r="A130" s="23" t="s">
        <v>196</v>
      </c>
      <c r="B130" s="23" t="s">
        <v>219</v>
      </c>
      <c r="C130" s="30">
        <v>2</v>
      </c>
      <c r="D130" s="30">
        <v>0</v>
      </c>
      <c r="E130" s="30">
        <v>2</v>
      </c>
      <c r="F130" s="50">
        <v>3</v>
      </c>
    </row>
    <row r="131" spans="1:12" x14ac:dyDescent="0.2">
      <c r="E131" s="200" t="s">
        <v>220</v>
      </c>
      <c r="F131" s="200"/>
      <c r="G131" s="200"/>
      <c r="H131" s="200"/>
      <c r="I131" s="200"/>
      <c r="J131" s="200"/>
      <c r="K131" s="200"/>
      <c r="L131" s="201"/>
    </row>
    <row r="132" spans="1:12" x14ac:dyDescent="0.2">
      <c r="B132" s="126"/>
      <c r="G132" s="1" t="s">
        <v>27</v>
      </c>
      <c r="H132" s="2" t="s">
        <v>28</v>
      </c>
      <c r="I132" s="3">
        <v>78</v>
      </c>
      <c r="J132" s="4"/>
      <c r="K132" s="4"/>
      <c r="L132" s="5"/>
    </row>
    <row r="133" spans="1:12" x14ac:dyDescent="0.2">
      <c r="B133" s="126"/>
      <c r="G133" s="6" t="s">
        <v>29</v>
      </c>
      <c r="H133" s="7" t="s">
        <v>182</v>
      </c>
      <c r="I133" s="8">
        <v>56</v>
      </c>
      <c r="J133" s="9"/>
      <c r="K133" s="9"/>
      <c r="L133" s="10"/>
    </row>
    <row r="134" spans="1:12" x14ac:dyDescent="0.2">
      <c r="B134" s="126"/>
      <c r="G134" s="6" t="s">
        <v>30</v>
      </c>
      <c r="H134" s="7" t="s">
        <v>31</v>
      </c>
      <c r="I134" s="8">
        <v>106</v>
      </c>
      <c r="J134" s="9"/>
      <c r="K134" s="9"/>
      <c r="L134" s="10"/>
    </row>
    <row r="135" spans="1:12" x14ac:dyDescent="0.2">
      <c r="B135" s="126"/>
      <c r="G135" s="6" t="s">
        <v>212</v>
      </c>
      <c r="H135" s="7" t="s">
        <v>32</v>
      </c>
      <c r="I135" s="8">
        <v>181</v>
      </c>
      <c r="J135" s="9"/>
      <c r="K135" s="9"/>
      <c r="L135" s="10"/>
    </row>
    <row r="136" spans="1:12" x14ac:dyDescent="0.2">
      <c r="B136" s="126"/>
      <c r="H136" s="127"/>
    </row>
    <row r="137" spans="1:12" ht="102" x14ac:dyDescent="0.2">
      <c r="B137" s="126"/>
      <c r="G137" s="193" t="s">
        <v>335</v>
      </c>
      <c r="H137" s="129" t="s">
        <v>336</v>
      </c>
    </row>
    <row r="138" spans="1:12" ht="45" x14ac:dyDescent="0.2">
      <c r="A138" s="166"/>
      <c r="B138" s="11" t="s">
        <v>221</v>
      </c>
    </row>
    <row r="139" spans="1:12" ht="60" x14ac:dyDescent="0.2">
      <c r="A139" s="12"/>
      <c r="B139" s="11" t="s">
        <v>222</v>
      </c>
    </row>
  </sheetData>
  <mergeCells count="26">
    <mergeCell ref="G40:L40"/>
    <mergeCell ref="A57:L57"/>
    <mergeCell ref="A58:F58"/>
    <mergeCell ref="G58:L58"/>
    <mergeCell ref="A7:L7"/>
    <mergeCell ref="A8:F8"/>
    <mergeCell ref="G8:L8"/>
    <mergeCell ref="A21:L21"/>
    <mergeCell ref="A22:F22"/>
    <mergeCell ref="G22:L22"/>
    <mergeCell ref="G121:L121"/>
    <mergeCell ref="E131:L131"/>
    <mergeCell ref="I127:J127"/>
    <mergeCell ref="A1:L1"/>
    <mergeCell ref="A2:L2"/>
    <mergeCell ref="A3:L3"/>
    <mergeCell ref="A4:L4"/>
    <mergeCell ref="A5:L5"/>
    <mergeCell ref="A6:L6"/>
    <mergeCell ref="A80:L80"/>
    <mergeCell ref="A81:F81"/>
    <mergeCell ref="G81:L81"/>
    <mergeCell ref="G107:L107"/>
    <mergeCell ref="I126:J126"/>
    <mergeCell ref="A39:L39"/>
    <mergeCell ref="A40:F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2022-23 ÇAP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2023-09-18T12:52:33Z</dcterms:modified>
</cp:coreProperties>
</file>