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BİLİM SINAV SONUÇ 2021 BAHAR\"/>
    </mc:Choice>
  </mc:AlternateContent>
  <bookViews>
    <workbookView xWindow="0" yWindow="0" windowWidth="28800" windowHeight="124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F3" i="1"/>
  <c r="F4" i="1"/>
  <c r="H7" i="1"/>
  <c r="H2" i="1"/>
  <c r="F7" i="1"/>
  <c r="F2" i="1"/>
</calcChain>
</file>

<file path=xl/sharedStrings.xml><?xml version="1.0" encoding="utf-8"?>
<sst xmlns="http://schemas.openxmlformats.org/spreadsheetml/2006/main" count="52" uniqueCount="37">
  <si>
    <t>Program</t>
  </si>
  <si>
    <t>Y.Durumu</t>
  </si>
  <si>
    <t>ALES</t>
  </si>
  <si>
    <t>Yer.Puanı</t>
  </si>
  <si>
    <t>Adı</t>
  </si>
  <si>
    <t>Soyadı</t>
  </si>
  <si>
    <t>Aday No</t>
  </si>
  <si>
    <t>Üni.Ort.Lis</t>
  </si>
  <si>
    <t>Elektrik-Elektronik Mühendisliği (İngilizce) (Tezli)</t>
  </si>
  <si>
    <t>1.Asıl Yerleşti</t>
  </si>
  <si>
    <t>79,9210</t>
  </si>
  <si>
    <t>74,943650</t>
  </si>
  <si>
    <t>BEKİR BUĞRAHAN</t>
  </si>
  <si>
    <t>BİLGİN</t>
  </si>
  <si>
    <t>18</t>
  </si>
  <si>
    <t>65,70</t>
  </si>
  <si>
    <t>2.Asıl Yerleşti</t>
  </si>
  <si>
    <t>81,1550</t>
  </si>
  <si>
    <t>73,540750</t>
  </si>
  <si>
    <t>ONUR CAN</t>
  </si>
  <si>
    <t>KARATEKİN</t>
  </si>
  <si>
    <t>82</t>
  </si>
  <si>
    <t>59,40</t>
  </si>
  <si>
    <t>3.Asıl Yerleşti</t>
  </si>
  <si>
    <t>60,8040</t>
  </si>
  <si>
    <t>62,1081</t>
  </si>
  <si>
    <t>MEHMET KAAN</t>
  </si>
  <si>
    <t>YILDIRIM</t>
  </si>
  <si>
    <t>69</t>
  </si>
  <si>
    <t>64,53</t>
  </si>
  <si>
    <t>Elektrik-Elektronik Mühendisliği (İngilizce) (Tezsiz)</t>
  </si>
  <si>
    <t>65,19</t>
  </si>
  <si>
    <t>61,1250</t>
  </si>
  <si>
    <t>MELİS GİZEM</t>
  </si>
  <si>
    <t>ÖZDEMİR</t>
  </si>
  <si>
    <t>14</t>
  </si>
  <si>
    <t>57,06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</si>
</sst>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8"/>
      <color rgb="FFFFFFFF"/>
      <name val="Arial"/>
      <family val="2"/>
      <charset val="162"/>
    </font>
    <font>
      <sz val="8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H14" sqref="H14"/>
    </sheetView>
  </sheetViews>
  <sheetFormatPr defaultRowHeight="15" x14ac:dyDescent="0.25"/>
  <cols>
    <col min="1" max="1" width="51.42578125" customWidth="1"/>
    <col min="2" max="2" width="30.7109375" customWidth="1"/>
    <col min="3" max="3" width="23.42578125" customWidth="1"/>
    <col min="4" max="4" width="18.42578125" customWidth="1"/>
    <col min="5" max="5" width="18.85546875" hidden="1" customWidth="1"/>
    <col min="6" max="6" width="18.85546875" customWidth="1"/>
    <col min="7" max="7" width="25" hidden="1" customWidth="1"/>
    <col min="8" max="8" width="25" customWidth="1"/>
    <col min="9" max="9" width="23.7109375" customWidth="1"/>
    <col min="10" max="10" width="25.42578125" customWidth="1"/>
  </cols>
  <sheetData>
    <row r="1" spans="1:10" ht="30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7</v>
      </c>
    </row>
    <row r="2" spans="1:10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tr">
        <f>REPLACE(E2,2,10,"****")</f>
        <v>B****HAN</v>
      </c>
      <c r="G2" s="2" t="s">
        <v>13</v>
      </c>
      <c r="H2" s="2" t="str">
        <f>REPLACE(G2,2,10,"****")</f>
        <v>B****</v>
      </c>
      <c r="I2" s="2" t="s">
        <v>14</v>
      </c>
      <c r="J2" s="2" t="s">
        <v>15</v>
      </c>
    </row>
    <row r="3" spans="1:10" x14ac:dyDescent="0.25">
      <c r="A3" s="2" t="s">
        <v>8</v>
      </c>
      <c r="B3" s="2" t="s">
        <v>16</v>
      </c>
      <c r="C3" s="2" t="s">
        <v>17</v>
      </c>
      <c r="D3" s="2" t="s">
        <v>18</v>
      </c>
      <c r="E3" s="2" t="s">
        <v>19</v>
      </c>
      <c r="F3" s="2" t="str">
        <f t="shared" ref="F3:F4" si="0">REPLACE(E3,2,10,"****")</f>
        <v>O****</v>
      </c>
      <c r="G3" s="2" t="s">
        <v>20</v>
      </c>
      <c r="H3" s="2" t="str">
        <f t="shared" ref="H3:H4" si="1">REPLACE(G3,2,10,"****")</f>
        <v>K****</v>
      </c>
      <c r="I3" s="2" t="s">
        <v>21</v>
      </c>
      <c r="J3" s="2" t="s">
        <v>22</v>
      </c>
    </row>
    <row r="4" spans="1:10" x14ac:dyDescent="0.25">
      <c r="A4" s="2" t="s">
        <v>8</v>
      </c>
      <c r="B4" s="2" t="s">
        <v>23</v>
      </c>
      <c r="C4" s="2" t="s">
        <v>24</v>
      </c>
      <c r="D4" s="2" t="s">
        <v>25</v>
      </c>
      <c r="E4" s="2" t="s">
        <v>26</v>
      </c>
      <c r="F4" s="2" t="str">
        <f t="shared" si="0"/>
        <v>M****</v>
      </c>
      <c r="G4" s="2" t="s">
        <v>27</v>
      </c>
      <c r="H4" s="2" t="str">
        <f t="shared" si="1"/>
        <v>Y****</v>
      </c>
      <c r="I4" s="2" t="s">
        <v>28</v>
      </c>
      <c r="J4" s="2" t="s">
        <v>29</v>
      </c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4</v>
      </c>
      <c r="G6" s="1" t="s">
        <v>5</v>
      </c>
      <c r="H6" s="1" t="s">
        <v>5</v>
      </c>
      <c r="I6" s="1" t="s">
        <v>6</v>
      </c>
      <c r="J6" s="1" t="s">
        <v>7</v>
      </c>
    </row>
    <row r="7" spans="1:10" x14ac:dyDescent="0.25">
      <c r="A7" s="2" t="s">
        <v>30</v>
      </c>
      <c r="B7" s="2" t="s">
        <v>9</v>
      </c>
      <c r="C7" s="2" t="s">
        <v>31</v>
      </c>
      <c r="D7" s="2" t="s">
        <v>32</v>
      </c>
      <c r="E7" s="2" t="s">
        <v>33</v>
      </c>
      <c r="F7" s="2" t="str">
        <f>REPLACE(E7,2,10,"****")</f>
        <v>M****</v>
      </c>
      <c r="G7" s="2" t="s">
        <v>34</v>
      </c>
      <c r="H7" s="2" t="str">
        <f>REPLACE(G7,2,10,"****")</f>
        <v>Ö****</v>
      </c>
      <c r="I7" s="2" t="s">
        <v>35</v>
      </c>
      <c r="J7" s="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2021-02-16T08:01:14Z</dcterms:created>
  <dcterms:modified xsi:type="dcterms:W3CDTF">2021-02-16T08:58:54Z</dcterms:modified>
</cp:coreProperties>
</file>