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BİLİM SINAV SONUÇ 2021 BAHAR\"/>
    </mc:Choice>
  </mc:AlternateContent>
  <bookViews>
    <workbookView xWindow="0" yWindow="0" windowWidth="28800" windowHeight="124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H8" i="1"/>
  <c r="F8" i="1"/>
  <c r="H3" i="1"/>
  <c r="H4" i="1"/>
  <c r="F3" i="1"/>
  <c r="F4" i="1"/>
  <c r="H2" i="1"/>
  <c r="F2" i="1"/>
</calcChain>
</file>

<file path=xl/sharedStrings.xml><?xml version="1.0" encoding="utf-8"?>
<sst xmlns="http://schemas.openxmlformats.org/spreadsheetml/2006/main" count="60" uniqueCount="42">
  <si>
    <t>Program</t>
  </si>
  <si>
    <t>Y.Durumu</t>
  </si>
  <si>
    <t>ALES</t>
  </si>
  <si>
    <t>Yer.Puanı</t>
  </si>
  <si>
    <t>Adı</t>
  </si>
  <si>
    <t>Soyadı</t>
  </si>
  <si>
    <t>Aday No</t>
  </si>
  <si>
    <t>Üni.Ort.Lis</t>
  </si>
  <si>
    <t>Biyomühendislik (Tezli)</t>
  </si>
  <si>
    <t>1.Asıl Yerleşti</t>
  </si>
  <si>
    <t>79,8520</t>
  </si>
  <si>
    <t>79,714620</t>
  </si>
  <si>
    <t>ÜMRAN NİLAY</t>
  </si>
  <si>
    <t>ARISOY</t>
  </si>
  <si>
    <t>71</t>
  </si>
  <si>
    <t>79,46</t>
  </si>
  <si>
    <t>2.Asıl Yerleşti</t>
  </si>
  <si>
    <t>74,0030</t>
  </si>
  <si>
    <t>68,808170</t>
  </si>
  <si>
    <t>ÇİSİL</t>
  </si>
  <si>
    <t>YILMAZ</t>
  </si>
  <si>
    <t>5</t>
  </si>
  <si>
    <t>59,16</t>
  </si>
  <si>
    <t>3.Asıl Yerleşti</t>
  </si>
  <si>
    <t>60,6460</t>
  </si>
  <si>
    <t>64,290630</t>
  </si>
  <si>
    <t>SILA CAN</t>
  </si>
  <si>
    <t>ENGÜR</t>
  </si>
  <si>
    <t>94</t>
  </si>
  <si>
    <t>71,06</t>
  </si>
  <si>
    <t>Biyomühendislik (Tezsiz)</t>
  </si>
  <si>
    <t>55</t>
  </si>
  <si>
    <t>70,20</t>
  </si>
  <si>
    <t>SEDEF</t>
  </si>
  <si>
    <t>ÇAKIR</t>
  </si>
  <si>
    <t>100</t>
  </si>
  <si>
    <t>85,40</t>
  </si>
  <si>
    <t>58,60</t>
  </si>
  <si>
    <t>ASLIHAN LAMİA</t>
  </si>
  <si>
    <t>ÖZTÜRK</t>
  </si>
  <si>
    <t>101</t>
  </si>
  <si>
    <t>62,20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</si>
</sst>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b/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B1" workbookViewId="0">
      <selection activeCell="Q16" sqref="Q16"/>
    </sheetView>
  </sheetViews>
  <sheetFormatPr defaultRowHeight="15" x14ac:dyDescent="0.25"/>
  <cols>
    <col min="1" max="1" width="26.85546875" customWidth="1"/>
    <col min="2" max="2" width="22.85546875" customWidth="1"/>
    <col min="3" max="3" width="15.28515625" customWidth="1"/>
    <col min="4" max="4" width="14" customWidth="1"/>
    <col min="5" max="5" width="21.5703125" hidden="1" customWidth="1"/>
    <col min="6" max="6" width="21.5703125" customWidth="1"/>
    <col min="7" max="7" width="18.42578125" hidden="1" customWidth="1"/>
    <col min="8" max="8" width="18.42578125" customWidth="1"/>
    <col min="9" max="9" width="21.28515625" customWidth="1"/>
    <col min="10" max="10" width="24.85546875" customWidth="1"/>
  </cols>
  <sheetData>
    <row r="1" spans="1:18" ht="24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7</v>
      </c>
    </row>
    <row r="2" spans="1:18" ht="24.95" customHeight="1" x14ac:dyDescent="0.25">
      <c r="A2" s="2" t="s">
        <v>8</v>
      </c>
      <c r="B2" s="3" t="s">
        <v>9</v>
      </c>
      <c r="C2" s="3" t="s">
        <v>10</v>
      </c>
      <c r="D2" s="3" t="s">
        <v>11</v>
      </c>
      <c r="E2" s="2" t="s">
        <v>12</v>
      </c>
      <c r="F2" s="3" t="str">
        <f>REPLACE(E2,2,10,"****")</f>
        <v>Ü****</v>
      </c>
      <c r="G2" s="2" t="s">
        <v>13</v>
      </c>
      <c r="H2" s="3" t="str">
        <f>REPLACE(G2,2,10,"****")</f>
        <v>A****</v>
      </c>
      <c r="I2" s="3" t="s">
        <v>14</v>
      </c>
      <c r="J2" s="3" t="s">
        <v>15</v>
      </c>
    </row>
    <row r="3" spans="1:18" ht="24.95" customHeight="1" x14ac:dyDescent="0.25">
      <c r="A3" s="2" t="s">
        <v>8</v>
      </c>
      <c r="B3" s="3" t="s">
        <v>16</v>
      </c>
      <c r="C3" s="3" t="s">
        <v>17</v>
      </c>
      <c r="D3" s="3" t="s">
        <v>18</v>
      </c>
      <c r="E3" s="2" t="s">
        <v>19</v>
      </c>
      <c r="F3" s="3" t="str">
        <f t="shared" ref="F3:F4" si="0">REPLACE(E3,2,10,"****")</f>
        <v>Ç****</v>
      </c>
      <c r="G3" s="2" t="s">
        <v>20</v>
      </c>
      <c r="H3" s="3" t="str">
        <f t="shared" ref="H3:H4" si="1">REPLACE(G3,2,10,"****")</f>
        <v>Y****</v>
      </c>
      <c r="I3" s="3" t="s">
        <v>21</v>
      </c>
      <c r="J3" s="3" t="s">
        <v>22</v>
      </c>
    </row>
    <row r="4" spans="1:18" ht="24.95" customHeight="1" x14ac:dyDescent="0.25">
      <c r="A4" s="2" t="s">
        <v>8</v>
      </c>
      <c r="B4" s="3" t="s">
        <v>23</v>
      </c>
      <c r="C4" s="3" t="s">
        <v>24</v>
      </c>
      <c r="D4" s="3" t="s">
        <v>25</v>
      </c>
      <c r="E4" s="2" t="s">
        <v>26</v>
      </c>
      <c r="F4" s="3" t="str">
        <f t="shared" si="0"/>
        <v>S****</v>
      </c>
      <c r="G4" s="2" t="s">
        <v>27</v>
      </c>
      <c r="H4" s="3" t="str">
        <f t="shared" si="1"/>
        <v>E****</v>
      </c>
      <c r="I4" s="3" t="s">
        <v>28</v>
      </c>
      <c r="J4" s="3" t="s">
        <v>29</v>
      </c>
    </row>
    <row r="5" spans="1:18" ht="24.9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8" ht="24.9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R6" s="3"/>
    </row>
    <row r="7" spans="1:18" ht="24.95" customHeight="1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4</v>
      </c>
      <c r="G7" s="5" t="s">
        <v>5</v>
      </c>
      <c r="H7" s="5" t="s">
        <v>5</v>
      </c>
      <c r="I7" s="5" t="s">
        <v>6</v>
      </c>
      <c r="J7" s="5" t="s">
        <v>7</v>
      </c>
    </row>
    <row r="8" spans="1:18" ht="24.95" customHeight="1" x14ac:dyDescent="0.25">
      <c r="A8" s="2" t="s">
        <v>30</v>
      </c>
      <c r="B8" s="3" t="s">
        <v>9</v>
      </c>
      <c r="C8" s="3" t="s">
        <v>31</v>
      </c>
      <c r="D8" s="3" t="s">
        <v>32</v>
      </c>
      <c r="E8" s="2" t="s">
        <v>33</v>
      </c>
      <c r="F8" s="3" t="str">
        <f>REPLACE(E8,2,10,"****")</f>
        <v>S****</v>
      </c>
      <c r="G8" s="2" t="s">
        <v>34</v>
      </c>
      <c r="H8" s="3" t="str">
        <f>REPLACE(G8,2,10,"****")</f>
        <v>Ç****</v>
      </c>
      <c r="I8" s="3" t="s">
        <v>35</v>
      </c>
      <c r="J8" s="3" t="s">
        <v>36</v>
      </c>
    </row>
    <row r="9" spans="1:18" ht="24.95" customHeight="1" x14ac:dyDescent="0.25">
      <c r="A9" s="2" t="s">
        <v>30</v>
      </c>
      <c r="B9" s="3" t="s">
        <v>16</v>
      </c>
      <c r="C9" s="3" t="s">
        <v>31</v>
      </c>
      <c r="D9" s="3" t="s">
        <v>37</v>
      </c>
      <c r="E9" s="2" t="s">
        <v>38</v>
      </c>
      <c r="F9" s="3" t="str">
        <f>REPLACE(E9,2,10,"****")</f>
        <v>A****İA</v>
      </c>
      <c r="G9" s="2" t="s">
        <v>39</v>
      </c>
      <c r="H9" s="3" t="str">
        <f>REPLACE(G9,2,10,"****")</f>
        <v>Ö****</v>
      </c>
      <c r="I9" s="3" t="s">
        <v>40</v>
      </c>
      <c r="J9" s="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2021-02-16T07:59:01Z</dcterms:created>
  <dcterms:modified xsi:type="dcterms:W3CDTF">2021-02-16T08:53:39Z</dcterms:modified>
</cp:coreProperties>
</file>